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k.smith\Downloads\"/>
    </mc:Choice>
  </mc:AlternateContent>
  <xr:revisionPtr revIDLastSave="0" documentId="8_{6A366055-4ED4-486D-BB8A-ACFEC8BD94D3}" xr6:coauthVersionLast="47" xr6:coauthVersionMax="47" xr10:uidLastSave="{00000000-0000-0000-0000-000000000000}"/>
  <bookViews>
    <workbookView xWindow="-110" yWindow="-110" windowWidth="19420" windowHeight="10420" xr2:uid="{2EE1BE3A-42CE-4A78-BC77-68F8543B42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4" i="1" l="1"/>
  <c r="E312" i="1"/>
  <c r="E310" i="1"/>
  <c r="E308" i="1"/>
  <c r="E306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<sst xmlns="http://schemas.openxmlformats.org/spreadsheetml/2006/main" count="313" uniqueCount="313">
  <si>
    <t>300 SHOPPABLE SERVICES</t>
  </si>
  <si>
    <t>CPT</t>
  </si>
  <si>
    <t>HC FINE NEEDLE ASPIRATION BX W/US GDN 1ST LESION</t>
  </si>
  <si>
    <t>HC RESUP NPTERF WND BODY 2.6-7.5 CM</t>
  </si>
  <si>
    <t>HC RESUPERF WND FACE &lt;2.5 CM</t>
  </si>
  <si>
    <t>HC BX BREAST W DEVICE 1ST LESION ULTRASOUND GUIDE</t>
  </si>
  <si>
    <t>HC PT NEEDLE INSERTION W/OUT INJECTIONS 1 OR 2 MUSCLE  </t>
  </si>
  <si>
    <t>HC PT NEEDLE INSERTION W/O INJECTIONS 3 OR MORE MUSCLES</t>
  </si>
  <si>
    <t>HC BLOOD TRANSFUSION SERVICE</t>
  </si>
  <si>
    <t>HC ABDOM PARACENTESIS DX/THER W IMAGING GUIDANCE</t>
  </si>
  <si>
    <t>HC NJX DX/THER SBST INTRLMNR LMBR/SAC W/IMG GDN</t>
  </si>
  <si>
    <t>HC INJECT ANES/STEROID FORAMEN LUMBAR/SACRAL W IMG GUIDE ,1 LEVEL</t>
  </si>
  <si>
    <t>HC CT SCAN,HEAD/BRAIN,W/O CONTRAST MATL - CT HEAD WO CONTRAST</t>
  </si>
  <si>
    <t>HC CT SCAN,MAXILLOFACIAL W/O CONTRAST</t>
  </si>
  <si>
    <t>HC CT NECK TISSUE CONTRAST - CT SOFT TISSUE NECK W CONTRAST</t>
  </si>
  <si>
    <t>HC CT ANGIO,HEAD COMBO</t>
  </si>
  <si>
    <t>HC CT ANGIO,NECK COMBO - CT NECK ANGIO W AND WO IV CONTRAST</t>
  </si>
  <si>
    <t>HC MRI BRAIN W/O CONTRAST</t>
  </si>
  <si>
    <t>HC MRI BRAIN COMBO W/WO CONTRAST</t>
  </si>
  <si>
    <t>HC RADIOLOGIC EXAM CHEST LATERAL SINGLE VIEW</t>
  </si>
  <si>
    <t>HC RADIOLOGIC EXAM CHEST 2 VIEWS</t>
  </si>
  <si>
    <t>HC X-RAY RIBS UNI, INC CHEST 3+ VIEWS</t>
  </si>
  <si>
    <t>HC CT SCAN,THORAX,W/O CONTRAST - CT CHEST WO CONTRAST</t>
  </si>
  <si>
    <t>HC CAT SCAN OF CHEST CONTRAST - CT CHEST W CONTRAST</t>
  </si>
  <si>
    <t>HC CT ANGIO, CHEST, COMBO, INCL IMAGE - CT CHEST ANGIO W AND WO IV CONT</t>
  </si>
  <si>
    <t>HC RAD EX SPINE, CERVICAL 2 OR 3 VIEWS</t>
  </si>
  <si>
    <t>HC RADEX SPINE CERVICAL 4 OR 5 VIEWS - XR CERVICAL SPINE COMP 4-5 VIEWS</t>
  </si>
  <si>
    <t>HC X-RAY THORACIC SPINE 2 VW - XR THORACIC SPINE 2 VIEWS</t>
  </si>
  <si>
    <t>HC X-RAY LUMBAR SPINE 2/3 VW - XR LUMBAR SPINE 2-3 VIEWS</t>
  </si>
  <si>
    <t>HC X-RAY LUMBAR SPINE 4 VW - XR LUMBAR SPINE COMPLETE 4+ VIEWS</t>
  </si>
  <si>
    <t>HC X-RAY LUMBAR SPINE FLEX/EXTEN - XR LUMBAR SPINE 4+ VIEWS W/ FLEX EXT</t>
  </si>
  <si>
    <t>HC CT SCAN,CERVICAL SPINE,W/O CONTRAST - CT CERVICAL SPINE WO CONTRAST</t>
  </si>
  <si>
    <t>HC MRI, CERV SPINE - MRI CERVICAL SPINE WO CONTRAST</t>
  </si>
  <si>
    <t>HC MRI, LUMBAR SPINE - MRI LUMBAR SPINE WO CONTRAST</t>
  </si>
  <si>
    <t>HC X-RAY PELVIS 1/2 VW - XR PELVIS 1-2 VIEWS</t>
  </si>
  <si>
    <t>HC CT SCAN OF PELVIS CONTRAST - CT PELVIS W CONTRAST</t>
  </si>
  <si>
    <t>HC MRI, PELVIS, COMBO - MRI PELVIS W WO CONTRAST</t>
  </si>
  <si>
    <t>HC X-RAY SHOULDER COMPLETE, 2+ VW</t>
  </si>
  <si>
    <t>HC X-RAY ELBOW 3+ VW</t>
  </si>
  <si>
    <t>HC X-RAY FOREARM 2 VIEWS</t>
  </si>
  <si>
    <t>HC X-RAY WRIST 3+ VIEWS</t>
  </si>
  <si>
    <t>HC X-RAY HAND 3+ VIEWS</t>
  </si>
  <si>
    <t>HC X-RAY EXAM OF FINGER(S), 2+VIEWS</t>
  </si>
  <si>
    <t>HC MRI, JOINT UPPER EXTREM W/O CONTRAST</t>
  </si>
  <si>
    <t>HC X-RAY EXAM HIP UNI W/PELVIS  2-3 VIEWS</t>
  </si>
  <si>
    <t>HC X-RAY KNEE 1 OR 2 VIEWS</t>
  </si>
  <si>
    <t>HC X-RAY KNEE 3 VIEW</t>
  </si>
  <si>
    <t>HC X-RAY KNEE 4+ VIEW</t>
  </si>
  <si>
    <t>HC X-RAY TIBIA + FIBULA, 2VIEWS</t>
  </si>
  <si>
    <t>HC X-RAY ANKLE COMPLETE, 3+ VIEWS</t>
  </si>
  <si>
    <t>HC X-RAY EXAM FOOT COMPLETE, 3+ VIEWS</t>
  </si>
  <si>
    <t>HC X-RAY TOE(S)  MINIMUM 2 VIEWS</t>
  </si>
  <si>
    <t>HC CT SCAN, LOWER EXTREMITY, W/O CONTRAST</t>
  </si>
  <si>
    <t>HC MRI ANY JOINT OF LWR EXTRE W/O CONTRAST</t>
  </si>
  <si>
    <t>HC RADIOLOGIC EXAM ABDOMEN 1 VIEW - XR ABDOMEN 1 VIEW</t>
  </si>
  <si>
    <t>HC RADIOLOGIC EXAM ABDOMEN 2 VIEWS</t>
  </si>
  <si>
    <t>HC CT ABD &amp; PELVIS W/O CONTRAST - CT ABDOMEN PELVIS WO CONTRAST</t>
  </si>
  <si>
    <t>HC CT ABDOMEN &amp; PELVIS W/CONTRAST</t>
  </si>
  <si>
    <t>HC CT ABD &amp; PELV 1/&gt; REGNS - CT ABDOMEN PELVIS W WO CONTRAST</t>
  </si>
  <si>
    <t>HC MRI ABDOMEN COMBO</t>
  </si>
  <si>
    <t>HC ESOPHAGRAM - FL ESOPHAGUS BARIUM SWALLOW</t>
  </si>
  <si>
    <t>HC VIDEO FLUORO SPEECH STUDY</t>
  </si>
  <si>
    <t>HC CT HEART WITH IV CONTRAST</t>
  </si>
  <si>
    <t>HC FLUORO LESS THAN 1 HOUR</t>
  </si>
  <si>
    <t>HC 3D RENDERING W/INTERP &amp; POSTPROCESS SUPERVISION - CT 3D RECONSTRUCT</t>
  </si>
  <si>
    <t>HC MRI PROSTATE CAD</t>
  </si>
  <si>
    <t>HC US, SOFT TISSUES, HEAD/NECK, REAL TIME</t>
  </si>
  <si>
    <t>HC ULTRASOUND BREAST LIMITED UNILATERAL, REAL TIME</t>
  </si>
  <si>
    <t>HC US, ABDOMEN COMPLETE</t>
  </si>
  <si>
    <t>HC US, ABDOMINAL, REAL TIME, SINGLE ORGAN/QUADRANT</t>
  </si>
  <si>
    <t>HC US - US RENAL COMPLETE</t>
  </si>
  <si>
    <t>HC OB US &lt; 14 WKS SINGLE FETUS - US OB &lt; 14 WEEKS SINGLE OR FIRST GEST</t>
  </si>
  <si>
    <t>HC OB US &gt;/= 14 WKS SNGL FETUS - US OB 14+ WEEKS SINGLE OR FIRST GEST</t>
  </si>
  <si>
    <t>HC OB US DETAILED SNGL FETUS - US OB DETAIL FETAL ANAT SING OR 1ST GEST</t>
  </si>
  <si>
    <t>HC US,PREG UTER,NUCHAL MEAS, 1ST TRIMEST, SINGLETON</t>
  </si>
  <si>
    <t>HC OB US LIMITED FETUS(S) - US OB LIMITED 1+ FETUSES</t>
  </si>
  <si>
    <t>HC OB US FOLLOW-UP PER FETUS - US OB FOLLOW UP TRANSABDOMINAL APPROACH</t>
  </si>
  <si>
    <t>HC US PELVIS TRANSVAGINAL</t>
  </si>
  <si>
    <t>HC PELVIC (NONOBSTETRIC) - US PELVIS COMPLETE</t>
  </si>
  <si>
    <t>HC ECHO,SCROTUM &amp; CONTENTS - US SCROTUM</t>
  </si>
  <si>
    <t>HC US LMTD JT/NONVASC XTR STRUX</t>
  </si>
  <si>
    <t>HC US GUIDE, VASCULAR ACCESS - XR PICC LINE VASCULAR INSERTION</t>
  </si>
  <si>
    <t>HC ECHO GUIDE FOR BIOPSY</t>
  </si>
  <si>
    <t>HC MRI BREAST BILATERAL W &amp; WO CONTRAST</t>
  </si>
  <si>
    <t>HC DX BREAST MAMMO TOMO UNI - MAMMO BREAST DIAGNOSTIC TOMO UNI</t>
  </si>
  <si>
    <t>HC DX BREAST TOMO BI - MAMMO BREAST DIAGNOSTIC TOMOSYNTHESIS BI</t>
  </si>
  <si>
    <t>HC DX MAMMO DIG UNI - MAMMO BREAST DIAGNOSTIC</t>
  </si>
  <si>
    <t>HC DX MAMMO DIG BI - MAMMO BREAST DIAGNOSTIC BILATERAL</t>
  </si>
  <si>
    <t>HC SCR MAMMO BI - MAMMO BREAST SCREENING BILATERAL</t>
  </si>
  <si>
    <t>HC DXA BONE DENSITY AXIAL - DEXA BONE DENSITY</t>
  </si>
  <si>
    <t>HC BONE IMAGING, WHOLE BODY - NM BONE WHOLE BODY</t>
  </si>
  <si>
    <t>HC HT MUSCLE IMAGE SPECT MULT</t>
  </si>
  <si>
    <t>HC BASIC METABOLIC PANEL CALCIUM TOTAL</t>
  </si>
  <si>
    <t>HC METABOLIC PANEL,COMPREHENSIVE</t>
  </si>
  <si>
    <t>HC LIPID PANEL</t>
  </si>
  <si>
    <t>HC RENAL FUNCTION PANEL</t>
  </si>
  <si>
    <t>HC HEPATITIS PANEL, ACUTE</t>
  </si>
  <si>
    <t>HC HEPATIC FUNCTION PANEL</t>
  </si>
  <si>
    <t>HC ASSAY OF LITHIUM - LITHIUM</t>
  </si>
  <si>
    <t>HC DRUG TEST PRSMV DIR OPT OBS - TOXICOLOGY SCREEN URINE</t>
  </si>
  <si>
    <t>HC DRUG SCREEN, PRESC/OTC, U</t>
  </si>
  <si>
    <t>HC DRUG SCREEN QUANTITATIVE ALCOHOLS</t>
  </si>
  <si>
    <t>HC AMPHETAMINES SCRN SENDOUT</t>
  </si>
  <si>
    <t>HC DRUG SCREEN ANALGESICS NON-OPIOID 1 OR 2</t>
  </si>
  <si>
    <t>HC TARGETED BENZODIAZEPINE SCREEN</t>
  </si>
  <si>
    <t>HC TARGETED OPIOID SCREEN, U</t>
  </si>
  <si>
    <t>HC URINALYSIS, AUTO, W/SCOPE - URINALYSIS MICROSCOPIC</t>
  </si>
  <si>
    <t>HC URINALYSIS, AUTO, W/O SCOPE - URINALYSIS</t>
  </si>
  <si>
    <t>HC URINE MICROSCOPIC</t>
  </si>
  <si>
    <t>HC URINE PREGNANCY TEST - PREGNANCY URINE</t>
  </si>
  <si>
    <t>HC INFCT DS BACTERIAL VAGINOSIS RNA VAGINAL FLUID APTIMA</t>
  </si>
  <si>
    <t>HC ASSAY OF SERUM ALBUMIN - ALBUMIN</t>
  </si>
  <si>
    <t>HC MICROALBUMIN, QUANTITATIVE - MICROALBUMIN RANDOM URINE</t>
  </si>
  <si>
    <t>HC ASSAY OF AMYLASE - AMYLASE</t>
  </si>
  <si>
    <t>HC BILIRUBIN TOTAL - BILIRUBIN TOTAL AND DIRECT</t>
  </si>
  <si>
    <t>HC BILIRUBIN DIRECT - BILIRUBIN DIRECT</t>
  </si>
  <si>
    <t>HC BLOOD OCCULT FECES IMMUNOASSAY</t>
  </si>
  <si>
    <t>HC ASSAY OF VIT D,CALCIFEDIOL WO FRACTIONS - VITAMIN D</t>
  </si>
  <si>
    <t>HC ASSAY OF CALCIUM, TOTAL - CALCIUM</t>
  </si>
  <si>
    <t>HC CALCULUS ASSAY,INFRARED SPECTR - KIDNEY STONE ANALYSIS</t>
  </si>
  <si>
    <t>HC TOTAL CORTISOL - CORTISOL</t>
  </si>
  <si>
    <t>HC ASSAY OF CK (CPK) - CK</t>
  </si>
  <si>
    <t>HC CREATINE, MB FRACTION - CKMB</t>
  </si>
  <si>
    <t>HC ASSAY OF CREATININE</t>
  </si>
  <si>
    <t>HC ASSAY OF URINE CREATININE</t>
  </si>
  <si>
    <t>HC VITAMIN B-12 - VITAMIN B12</t>
  </si>
  <si>
    <t>HC ASSAY, DIHYDROXYVITAMIN D W/FRACTIONS, IF PERFORMED - VITAMIN D 1</t>
  </si>
  <si>
    <t>HC ASSAY OF ESTRADIOL - ESTRADIOL</t>
  </si>
  <si>
    <t>HC ASSAY OF FERRITIN - FERRITIN</t>
  </si>
  <si>
    <t>HC BLOOD FOLIC ACID SERUM - FOLATE</t>
  </si>
  <si>
    <t xml:space="preserve">HC ASSAY OF GAMMAGLOBULIN IGA, IGD, IGG, IGM, EACH </t>
  </si>
  <si>
    <t>HC GLUCOSE FINGRSTCK, REAGNT STRP</t>
  </si>
  <si>
    <t>HC ASSAY OF GGT - GAMMA GT</t>
  </si>
  <si>
    <t>HC GONADOTROPIN (FSH) - FSH</t>
  </si>
  <si>
    <t>HC GONADOTROPIN (LH) - LUTEINIZING HORMONE</t>
  </si>
  <si>
    <t>HC IMMUNOASSAY NONANTIBODY</t>
  </si>
  <si>
    <t>HC ASSAY OF IRON - IRON</t>
  </si>
  <si>
    <t>HC IRON BINDING TEST</t>
  </si>
  <si>
    <t>HC ASSAY OF LACTIC ACID - LACTATE</t>
  </si>
  <si>
    <t>HC LACTATE (LD) (LDH) ENZYME - LACTATE DEHYDROGENASE</t>
  </si>
  <si>
    <t>HC ASSAY OF LIPASE - LIPASE</t>
  </si>
  <si>
    <t xml:space="preserve">HC ASSAY OF BLOOD LIPOPROTEIN,HDL CHOLEST </t>
  </si>
  <si>
    <t xml:space="preserve">HC ASSAY OF BLOOD LIPOPROTEIN,LDL CHOLEST </t>
  </si>
  <si>
    <t>HC ASSAY OF MAGNESIUM - MAGNESIUM</t>
  </si>
  <si>
    <t>HC NATRIURETIC PEPTIDE - B-TYPE NATRIURETIC PEPTIDE (BNP)</t>
  </si>
  <si>
    <t>HC ASSAY OF PARATHORMONE - PTH INTACT</t>
  </si>
  <si>
    <t>HC ASSAY ALKAL PHOSPHATASE - ALKALINE PHOSPHATASE</t>
  </si>
  <si>
    <t>HC ASSAY OF INORGANIC PHOSPHORUS - PHOSPHORUS</t>
  </si>
  <si>
    <t>HC ASSAY OF SERUM POTASSIUM - POTASSIUM</t>
  </si>
  <si>
    <t>HC ASSAY OF PROGESTERONE - PROGESTERONE</t>
  </si>
  <si>
    <t>HC ASSAY OF PROLACTIN - PROLACTIN</t>
  </si>
  <si>
    <t>HC PROSTATE SPECIFIC ANTIGEN,TOTAL - PSA SCREENING</t>
  </si>
  <si>
    <t>HC PROTEIN TOT XCPT REFRACTOMETRY SERUM - PROTEIN TOTAL</t>
  </si>
  <si>
    <t>HC PROTEIN TOT XCPT REFRACTOMETRY URINE</t>
  </si>
  <si>
    <t>HC PROTEIN E-PHORESIS, SERUM - PROTEIN ELECTROPHORESIS SERUM</t>
  </si>
  <si>
    <t>HC ASSAY OF TESTOSTERONE - TESTOSTERONE FREE</t>
  </si>
  <si>
    <t>HC ASSAY OF TOTAL TESTOSTERONE - TESTOSTERONE</t>
  </si>
  <si>
    <t>HC ASSAY OF FREE THYROXINE - T4 FREE</t>
  </si>
  <si>
    <t>HC ASSAY THYROID STIM HORMONE - THYROID STIMULATING HORMONE</t>
  </si>
  <si>
    <t>HC TRANSFERASE ASPARTATE AMINO (AST) (SGOT) - AST (SGOT)</t>
  </si>
  <si>
    <t>HC TRANSFERASE ALANINE AMINO (ALT) (SGPT) - ALT (SGPT)</t>
  </si>
  <si>
    <t>HC ASSAY OF TRIGLYCERIDES - TRIGLYCERIDES</t>
  </si>
  <si>
    <t>HC TRIIODOTHYRONINE TOTAL ASSAY, TT-3 - T3 (THYROID HORMONE)</t>
  </si>
  <si>
    <t>HC TRIIODOTHYRONINE FREE ASSAY (FT-3) - T3 FREE</t>
  </si>
  <si>
    <t>HC ASSAY OF URIC ACID, BLOOD - URIC ACID</t>
  </si>
  <si>
    <t>HC CHORIONIC GONADOTROPIN, QUANT</t>
  </si>
  <si>
    <t>HC CHORIONIC GONADOTROPIN, QUAL - HCG QUALITATIVE</t>
  </si>
  <si>
    <t>HC BLOOD SMEAR,MICRO EXAM,MANUAL DIFF WBC - MANUAL DIFFERENTIAL</t>
  </si>
  <si>
    <t>HC HEMATOCRIT - HEMATOCRIT</t>
  </si>
  <si>
    <t>HC HEMOGLOBIN - HEMOGLOBIN</t>
  </si>
  <si>
    <t>HC COMPLETE CBC &amp; AUTO DIFF WBC</t>
  </si>
  <si>
    <t>HC COMPLETE CBC - CBC</t>
  </si>
  <si>
    <t>HC COAGULATION TIME, ACTIVATED - ACTIVATED CLOTTING TIME</t>
  </si>
  <si>
    <t>HC FIBRIN DEGRADPRODUCTS, D-DIMER, QUANT - D-DIMER, QUANTITATIVE</t>
  </si>
  <si>
    <t>HC PROTHROMBIN TIME</t>
  </si>
  <si>
    <t>HC RBC SED RATE, AUTO - SEDIMENTATION RATE</t>
  </si>
  <si>
    <t>HC THROMBOPLAS TIME PARTIAL - APTT</t>
  </si>
  <si>
    <t>HC ALLERGEN SPEC IGE</t>
  </si>
  <si>
    <t>HC ANTINUCLEAR ANTIBODIES - ANA (ANTINUCLEAR ANTIBODIES)</t>
  </si>
  <si>
    <t>HC C-REACTIVE PROTEIN - C-REACTIVE PROTEIN</t>
  </si>
  <si>
    <t>HC C-REACTIVE PROTEIN,HIGH SENSITIVITY - HIGH SENSITIVITY CRP</t>
  </si>
  <si>
    <t>HC COMPLEMENT, ANTIGEN</t>
  </si>
  <si>
    <t>HC CYCLIC CIRULLINATED PEPTIDE ANTIBODY</t>
  </si>
  <si>
    <t>HC FLUORESCENT ANTIBODY; SCREEN</t>
  </si>
  <si>
    <t>HC HETEROPHILE ANTIBODIES,SCREEN - MONONUCLEOSIS SCREEN</t>
  </si>
  <si>
    <t>HC T CELLS, TOTAL COUNT</t>
  </si>
  <si>
    <t xml:space="preserve">HC T CELL ABSOLUTE COUNT/RATIO </t>
  </si>
  <si>
    <t xml:space="preserve">HC MICROSOMAL ANTIBODY </t>
  </si>
  <si>
    <t>HC RHEUMATOID FACTOR, QUANT - RHEUMATOID FACTOR</t>
  </si>
  <si>
    <t xml:space="preserve">HC SYPHILIS TEST NON TREPONEMAL ANTIBODY QUAL </t>
  </si>
  <si>
    <t>HC EPSTEIN-BARR CAPSID VCA - EPSTEIN-BARR VIRUS VCA</t>
  </si>
  <si>
    <t>HC HERPES SIMPLEX TEST, TYPE 1 - HSV 1 IGG ANTIBODY</t>
  </si>
  <si>
    <t>HC HERPES SIMPLEX TEST, TYPE 2 - HSV 2 IGG ANTIBODY</t>
  </si>
  <si>
    <t>HC HIV-1/HIV-2, SINGLE ASSAY - HIV 1 AND 2 SCREEN</t>
  </si>
  <si>
    <t>HC HEPATITIS B SURFACE AB TEST - HEPATITIS B SURFACE ANTIBODY</t>
  </si>
  <si>
    <t>HC RUBELLA - RUBELLA ANTIBODY</t>
  </si>
  <si>
    <t>HC SARS-COV-2 ANTIBODY FTH</t>
  </si>
  <si>
    <t xml:space="preserve">HC ANTIBODY TREPONEMA PALLIDUM </t>
  </si>
  <si>
    <t>HC THYROGLOBULIN ANTIBODY - ANTI-THYROGLOBULIN AB</t>
  </si>
  <si>
    <t>HC HEPATITIS C AB TEST - HEPATITIS C ANTIBODY</t>
  </si>
  <si>
    <t>HC RBC ANTIBODY SCREEN - ANTIBODY SCREEN</t>
  </si>
  <si>
    <t>HC BLOOD TYPING SEROLOGIC ABO</t>
  </si>
  <si>
    <t>HC BLOOD TYPING SEROLOGIC RH (D)</t>
  </si>
  <si>
    <t>HC CULTURE, BLOOD (ONE SET)</t>
  </si>
  <si>
    <t>HC CULTURE</t>
  </si>
  <si>
    <t>HC CULTURE, ANAEROBIC ISOLATION</t>
  </si>
  <si>
    <t>HC BACTERIA IDENTIFICATION, AEROBIC ISOLATE</t>
  </si>
  <si>
    <t>HC BACTERIA CULTURE SCREEN</t>
  </si>
  <si>
    <t>HC CULTURE, BACTERIAL, URINE ID</t>
  </si>
  <si>
    <t>HC CULTURE, FUNGUS (OTHER SOURCE)</t>
  </si>
  <si>
    <t>HC ANTIBIOTIC SENS,MIC,EACH - SUSCEPTIBILITY CHARGE</t>
  </si>
  <si>
    <t>HC GRAM STAIN</t>
  </si>
  <si>
    <t>HC IAAD IA HEPATITIS B SURFACE ANTIGEN - HEPATITIS B SURFACE ANTIGEN</t>
  </si>
  <si>
    <t xml:space="preserve">HC CANDIDA, DNA, AMP PROBE </t>
  </si>
  <si>
    <t>HC CHYLMD TRACH, DNA, AMP PROBE</t>
  </si>
  <si>
    <t>HC, IADNA-DNA/RNA PROBE TQ 12-25 - GASTROINTESTINAL PANEL</t>
  </si>
  <si>
    <t>HC HSV, DNA, AMP PROBE - HSV PCR</t>
  </si>
  <si>
    <t>HC HIV-1 QUANT&amp;REVRSE TRNSCRPJ</t>
  </si>
  <si>
    <t>HC N.GONORRHOEAE, DNA, AMP PROB - GC DNA PCR</t>
  </si>
  <si>
    <t>HC IADNA HUMAN PAPILLOMAVIRUS HIGH-RISK TYPES</t>
  </si>
  <si>
    <t>HC INFECTIOUS AGENT DETECTION BY NUCLEIC ACID; SARS-COV-2 AND INFLUENZA VIRUS TYPES A AND B</t>
  </si>
  <si>
    <t>HC NUCLEIC ACID DETECTION OF SARS-COV-2, INFLUENZA A/B, RSV, MULTIPLEX PROBE TECHNIQUE</t>
  </si>
  <si>
    <t>HC STREP A, DNA, AMP PROBE - STREP A DNA PROBE, AMPLIFICATION</t>
  </si>
  <si>
    <t>HC STREP B, DNA, AMP PROBE - STREP B DNA PROBE, AMPLIFICATION</t>
  </si>
  <si>
    <t xml:space="preserve">HB TRICHOMONAS VAGINALIS, AMPLIFIED </t>
  </si>
  <si>
    <t xml:space="preserve">HC DETECT AGENT NOS, DNA AMP </t>
  </si>
  <si>
    <t>HC STREP A ASSAY - RAPID STREP A SCREEN</t>
  </si>
  <si>
    <t>HC CYTOPATH CELL ENHANCE TECH - LAB CYTOPATH, CELL ENHANCE TECH</t>
  </si>
  <si>
    <t>HC CYTP DX EVAL FNA 1ST EA SITE - LAB EVALUATION OF FNA SMEAR, FIRST</t>
  </si>
  <si>
    <t>HC CYTOPATH EVAL FNA REPORT - LAB INTERPRETATION OF FNA SMEAR</t>
  </si>
  <si>
    <t>HC SURG PATH,LEVEL III - LAB SURG PATH,LEVEL III</t>
  </si>
  <si>
    <t>HC SURG PATH,LEVEL IV - LAB SURG PATH,LEVEL IV</t>
  </si>
  <si>
    <t>HC SURG PATH,LEVEL V - LAB SURG PATH,LEVEL V</t>
  </si>
  <si>
    <t>HC DECALCIFY TISSUE - LAB SURG PATH</t>
  </si>
  <si>
    <t>HC IMMUNOHISTO ANTIBODY SLIDE</t>
  </si>
  <si>
    <t>HC IMMUNOPEROXIDASE</t>
  </si>
  <si>
    <t>HC SURG-PATH HER 2 NEU</t>
  </si>
  <si>
    <t>HC HER2, BREAST IHC, AUTOMATED</t>
  </si>
  <si>
    <t>HC CELL COUNT,MISC BODY FLUIDS - BODY FLUID CELL COUNT</t>
  </si>
  <si>
    <t>HC BODY FLUID CELL COUNT W DIFF</t>
  </si>
  <si>
    <t>HC IMMUNIZ ADMIN,1 SINGLE/COMB VAC/TOXOID</t>
  </si>
  <si>
    <t>HC TLC ED CRISIS INTERVENTION</t>
  </si>
  <si>
    <t>HC PSYCHOTHERAPY PATIENT &amp;/ FAMILY 30 MINUTES</t>
  </si>
  <si>
    <t>HC PSYCHOTHERAPY PATIENT &amp;/ FAMILY 45 MINUTES</t>
  </si>
  <si>
    <t>HC PSYCHOTHERAPY PATIENT &amp;/ FAMILY 60 MINUTES</t>
  </si>
  <si>
    <t>HC GROUP PSYCHOTHERAPY</t>
  </si>
  <si>
    <t>HC ELECTROCONVULSIVE THERAPY,1 SEIZ</t>
  </si>
  <si>
    <t>HC SARSCOV2 VAC 50 MCG/0.5ML IM</t>
  </si>
  <si>
    <t>HC SLP TREATMENT OF SPEECH/LANGUAGE/VOICE/COMM/AUD</t>
  </si>
  <si>
    <t>HC SLP EVAL SPEECH SOUND/LANGUAGE/COMP &amp; EXPRESSION</t>
  </si>
  <si>
    <t>HC SLP TREATMENT OF SWALLOWING DYSFUNCTION/FEEDING</t>
  </si>
  <si>
    <t>HC SLP PEDS EVAL,ORAL &amp; PHARYNGEAL SWALLOW FUNCTION</t>
  </si>
  <si>
    <t>HC SLP EVAL VIDEO/SWALLOW</t>
  </si>
  <si>
    <t>HC CARDIOVERSION ELECTRIC EXT - TREATMENT CARDIOVERSION EXTERNAL</t>
  </si>
  <si>
    <t>HC CARDIAC STRESS TST,TRACING</t>
  </si>
  <si>
    <t>HC EXT ECG RECORD CONTIN 48 HR, RECORD - HOLTER MONITOR</t>
  </si>
  <si>
    <t>HC ECG MONIT/REPRT UP TO 48 HRS - HOLTER MONITOR</t>
  </si>
  <si>
    <t>HC TTE W/DOPPLER COMPLETE - TTE COMPLETE</t>
  </si>
  <si>
    <t>HC ECHO TRANSESOPHAGEAL - TEE COMPLETE</t>
  </si>
  <si>
    <t>HC CATH PLACE/CORON ANGIO, IMG SUPER/INTERP,W LEFT HEART VENTRICULOGRAPHY</t>
  </si>
  <si>
    <t>HC OUTPATIENT CARDIAC REHAB W/CONT ECG MONITORING</t>
  </si>
  <si>
    <t>HC DUPLEX SCAN EXTRACRANIAL,BILAT</t>
  </si>
  <si>
    <t>HC DUPLEX EXTREM VENOUS,BILAT</t>
  </si>
  <si>
    <t>HC DUPLEX EXTREM VENOUS,UNI OR LTD - US DOPPLER</t>
  </si>
  <si>
    <t>HC VASC DUPLEX ABD/PEL VASC STUDY,LIMITD</t>
  </si>
  <si>
    <t>HC POLYSOMNOGRAPHY STAGE 4&gt; ATTEN</t>
  </si>
  <si>
    <t>HC POLYSOMN STAGE W/AIRWAY TH ATT</t>
  </si>
  <si>
    <t>HC IV INFUSION, HYDRATION, 31-60 MIN</t>
  </si>
  <si>
    <t>HC IV INFUSION, THERAP/PROPH/DIAGNOST,INITIAL,1ST HOUR</t>
  </si>
  <si>
    <t>HC IV INFUSION, THERAP/PROPH/DIAGNOST,INITIAL,EA ADD HOUR</t>
  </si>
  <si>
    <t>HC IV INFUSION, THERAP/PROPH/DIAGNOST,ADD INFUSION,1ST HOUR</t>
  </si>
  <si>
    <t>HC INJECTION,THERAP/PROPH/DIAGNOST, IM OR SUBCUT</t>
  </si>
  <si>
    <t>HC INJECTION,THERAP/PROPH/DIAGNOST, IV PUSH, EA ADD, NEW DRUG</t>
  </si>
  <si>
    <t>HC INJECTION,THERAP/PROPH/DIAGNOST, IV PUSH, EA ADD, SAME DRUG</t>
  </si>
  <si>
    <t>HC PT OR OT HOT OR COLD PACKS THERAPY</t>
  </si>
  <si>
    <t>HC PT OR OT INFRARED THERAPY</t>
  </si>
  <si>
    <t>HC PT OR OT IONTOPHORESIS</t>
  </si>
  <si>
    <t>HC PT OR OT ULTRASOUND THERAPY</t>
  </si>
  <si>
    <t>HC  THERAPEUTIC EXERCISES</t>
  </si>
  <si>
    <t>HC PT OR OT NEUROMUSCULAR RE-EDUCATION</t>
  </si>
  <si>
    <t>HC OT OR PT GAIT TRAINING THERAPY</t>
  </si>
  <si>
    <t>HC  MASSAGE THERAPY</t>
  </si>
  <si>
    <t>HC PT EVAL LOW COMPLEX</t>
  </si>
  <si>
    <t>HC PT EVAL MOD COMPLEX</t>
  </si>
  <si>
    <t>HC OT EVAL LOW COMPLEX</t>
  </si>
  <si>
    <t>HC OT EVAL MOD COMPLEX</t>
  </si>
  <si>
    <t>HC PT OR OT  THERAPEUTIC ACTVITY</t>
  </si>
  <si>
    <t>HC OT OR PT SENSORY INTEGRATIVE TECHNIQUES</t>
  </si>
  <si>
    <t>HC OT OR PT SELF-CARE/HOME MGMT TRAINING</t>
  </si>
  <si>
    <t>HC PT OR OT DEBRIDEMENT OPEN WOUND 20 SQ CM&lt;</t>
  </si>
  <si>
    <t>HC PT OR OT WOUND DEBRIDEMNT, NON-SELECTIVE, EA</t>
  </si>
  <si>
    <t>HC ACUPUNCT W/O STIM INIT 15 MIN</t>
  </si>
  <si>
    <t>HC ACUPUNCT W/O STIMUL ADDL 15</t>
  </si>
  <si>
    <t>HC MOD SED SAME PHYS/QHP  5/&gt; YRS</t>
  </si>
  <si>
    <t>HC MOD SED SAME PHYS/QHP EACH ADDL 15 MINS</t>
  </si>
  <si>
    <t>HC NEW OFFICE VISIT MODERATE/HIGH</t>
  </si>
  <si>
    <t>HC NEW OFFICE VISIT HIGH</t>
  </si>
  <si>
    <t>HC OFFICE VISIT MINOR</t>
  </si>
  <si>
    <t>HC EST OFFICE VISIT MODERATE</t>
  </si>
  <si>
    <t>HC EST OFFICE VISIT MODERATE/HIGH</t>
  </si>
  <si>
    <t>HC EST OFFICE VISIT HIGH</t>
  </si>
  <si>
    <t>HC EMERGENCY DEPARTMENT LEVEL 2 VISIT LOW/MODER SEVERITY</t>
  </si>
  <si>
    <t>HC CRITICAL CARE, E/M 30-74 MINUTES</t>
  </si>
  <si>
    <t>DRG</t>
  </si>
  <si>
    <t>CARDIAC VALVE AND OTHER MAJOR CARDIOTHORACIC PROCEDURES WITH CARDIAC CATHETERIZATION WITH MCC</t>
  </si>
  <si>
    <t>SPINAL FUSION EXCEPT CERVICAL WITHOUT MCC</t>
  </si>
  <si>
    <t>MAJOR HIP AND KNEE JOINT REPLACEMENT OR REATTACHMENT OF LOWER EXTREMITY WITHOUT MCC</t>
  </si>
  <si>
    <t>CERVICAL SPINAL FUSION WITHOUT CC/MCC</t>
  </si>
  <si>
    <t>UTERINE AND ADNEXA PROCEDURES FOR NON-MALIGNANCY WITHOUT CC/MCC</t>
  </si>
  <si>
    <t>minimum charge</t>
  </si>
  <si>
    <t>maximum charge</t>
  </si>
  <si>
    <t>self pay charge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</si>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</sst>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b/>
      <u/>
      <sz val="9"/>
      <name val="Arial"/>
      <family val="2"/>
    </font>
    <font>
      <sz val="9"/>
      <color rgb="FF363636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164" fontId="2" fillId="0" borderId="1" xfId="0" applyNumberFormat="1" applyFont="1" applyBorder="1"/>
    <xf numFmtId="0" fontId="0" fillId="0" borderId="0" xfId="0" applyFill="1"/>
    <xf numFmtId="44" fontId="0" fillId="0" borderId="0" xfId="0" applyNumberForma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44" fontId="6" fillId="0" borderId="2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/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Fill="1" applyAlignment="1">
      <alignment vertical="top"/>
    </xf>
    <xf numFmtId="44" fontId="10" fillId="0" borderId="0" xfId="1" applyFont="1" applyFill="1"/>
    <xf numFmtId="44" fontId="11" fillId="0" borderId="0" xfId="1" applyFont="1" applyFill="1"/>
    <xf numFmtId="44" fontId="10" fillId="0" borderId="0" xfId="0" applyNumberFormat="1" applyFont="1" applyFill="1"/>
    <xf numFmtId="44" fontId="11" fillId="0" borderId="0" xfId="1" applyFont="1" applyFill="1" applyAlignment="1">
      <alignment vertical="top"/>
    </xf>
    <xf numFmtId="49" fontId="11" fillId="0" borderId="0" xfId="0" applyNumberFormat="1" applyFont="1" applyAlignment="1">
      <alignment vertical="center"/>
    </xf>
  </cellXfs>
  <cellStyles count="2">
    <cellStyle name="Currency" xfId="1" builtinId="4"/>
    <cellStyle name="Normal" xfId="0" builtinId="0"/>
  </cellStyles>
  <dxfs count="7">
    <dxf>
      <font>
        <strike val="0"/>
        <outline val="0"/>
        <shadow val="0"/>
        <u val="none"/>
        <vertAlign val="baseline"/>
        <sz val="12"/>
        <color auto="1"/>
        <family val="2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E3D4B5D-8D21-4BB6-8658-BADC20F58FC6}" name="Table1" displayName="Table1" ref="A2:E303" totalsRowShown="0" headerRowDxfId="1" dataDxfId="0">
  <autoFilter ref="A2:E303" xr:uid="{1E3D4B5D-8D21-4BB6-8658-BADC20F58FC6}"/>
  <tableColumns count="5">
    <tableColumn id="1" xr3:uid="{78E05C34-5AB8-4FAF-9699-631B92ECFDEA}" name="Services" dataDxfId="6"/>
    <tableColumn id="2" xr3:uid="{23BE16E9-3A74-4635-B0A6-A4C6D8140B71}" name="CPT" dataDxfId="5"/>
    <tableColumn id="3" xr3:uid="{DE01C331-8BF5-40EF-AA49-B653E03BEAC2}" name="minimum charge" dataDxfId="4" dataCellStyle="Currency"/>
    <tableColumn id="4" xr3:uid="{5E9E7266-E8C8-4C19-A323-A8D85B0ED62C}" name="maximum charge" dataDxfId="3" dataCellStyle="Currency"/>
    <tableColumn id="5" xr3:uid="{C3F6AC8B-A942-41BA-A3DD-EA4CE833A67D}" name="self pay charge" dataDxfId="2">
      <calculatedColumnFormula>SUM(D3/2)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7E81E-F717-459A-8B91-A4741ED7BF0D}">
  <dimension ref="A1:F318"/>
  <sheetViews>
    <sheetView tabSelected="1" workbookViewId="0">
      <selection sqref="A1:A1048576"/>
    </sheetView>
  </sheetViews>
  <sheetFormatPr defaultRowHeight="14.5" x14ac:dyDescent="0.35"/>
  <cols>
    <col min="1" max="1" width="86.26953125" customWidth="1"/>
    <col min="2" max="2" width="10.26953125" style="4" customWidth="1"/>
    <col min="3" max="3" width="20.90625" style="4" bestFit="1" customWidth="1"/>
    <col min="4" max="4" width="21.26953125" style="4" bestFit="1" customWidth="1"/>
    <col min="5" max="5" width="19" style="4" bestFit="1" customWidth="1"/>
    <col min="6" max="6" width="13.1796875" customWidth="1"/>
    <col min="7" max="7" width="16.81640625" customWidth="1"/>
    <col min="8" max="8" width="11.81640625" customWidth="1"/>
  </cols>
  <sheetData>
    <row r="1" spans="1:5" ht="15.5" x14ac:dyDescent="0.35">
      <c r="A1" s="11" t="s">
        <v>0</v>
      </c>
      <c r="B1" s="12"/>
      <c r="C1" s="13">
        <v>2025</v>
      </c>
      <c r="D1" s="14">
        <v>2025</v>
      </c>
      <c r="E1" s="14">
        <v>2025</v>
      </c>
    </row>
    <row r="2" spans="1:5" ht="15.5" x14ac:dyDescent="0.35">
      <c r="A2" s="15" t="s">
        <v>312</v>
      </c>
      <c r="B2" s="16" t="s">
        <v>1</v>
      </c>
      <c r="C2" s="16" t="s">
        <v>309</v>
      </c>
      <c r="D2" s="16" t="s">
        <v>310</v>
      </c>
      <c r="E2" s="16" t="s">
        <v>311</v>
      </c>
    </row>
    <row r="3" spans="1:5" ht="15.5" x14ac:dyDescent="0.35">
      <c r="A3" s="17" t="s">
        <v>2</v>
      </c>
      <c r="B3" s="18">
        <v>10005</v>
      </c>
      <c r="C3" s="19">
        <v>7359</v>
      </c>
      <c r="D3" s="20">
        <v>7845</v>
      </c>
      <c r="E3" s="21">
        <f>SUM(D3/2)</f>
        <v>3922.5</v>
      </c>
    </row>
    <row r="4" spans="1:5" ht="15.5" x14ac:dyDescent="0.35">
      <c r="A4" s="17" t="s">
        <v>3</v>
      </c>
      <c r="B4" s="18">
        <v>12002</v>
      </c>
      <c r="C4" s="19">
        <v>744</v>
      </c>
      <c r="D4" s="20">
        <v>793</v>
      </c>
      <c r="E4" s="21">
        <f t="shared" ref="E4:E67" si="0">SUM(D4/2)</f>
        <v>396.5</v>
      </c>
    </row>
    <row r="5" spans="1:5" ht="15.5" x14ac:dyDescent="0.35">
      <c r="A5" s="17" t="s">
        <v>4</v>
      </c>
      <c r="B5" s="18">
        <v>12011</v>
      </c>
      <c r="C5" s="19">
        <v>744</v>
      </c>
      <c r="D5" s="20">
        <v>793</v>
      </c>
      <c r="E5" s="21">
        <f t="shared" si="0"/>
        <v>396.5</v>
      </c>
    </row>
    <row r="6" spans="1:5" ht="15.5" x14ac:dyDescent="0.35">
      <c r="A6" s="17" t="s">
        <v>5</v>
      </c>
      <c r="B6" s="18">
        <v>19083</v>
      </c>
      <c r="C6" s="19">
        <v>6345</v>
      </c>
      <c r="D6" s="20">
        <v>6764</v>
      </c>
      <c r="E6" s="21">
        <f t="shared" si="0"/>
        <v>3382</v>
      </c>
    </row>
    <row r="7" spans="1:5" ht="15.5" x14ac:dyDescent="0.35">
      <c r="A7" s="17" t="s">
        <v>6</v>
      </c>
      <c r="B7" s="18">
        <v>20560</v>
      </c>
      <c r="C7" s="19">
        <v>92</v>
      </c>
      <c r="D7" s="20">
        <v>98</v>
      </c>
      <c r="E7" s="21">
        <f t="shared" si="0"/>
        <v>49</v>
      </c>
    </row>
    <row r="8" spans="1:5" ht="15.5" x14ac:dyDescent="0.35">
      <c r="A8" s="17" t="s">
        <v>7</v>
      </c>
      <c r="B8" s="18">
        <v>20561</v>
      </c>
      <c r="C8" s="19">
        <v>117</v>
      </c>
      <c r="D8" s="20">
        <v>125</v>
      </c>
      <c r="E8" s="21">
        <f t="shared" si="0"/>
        <v>62.5</v>
      </c>
    </row>
    <row r="9" spans="1:5" ht="15.5" x14ac:dyDescent="0.35">
      <c r="A9" s="17" t="s">
        <v>8</v>
      </c>
      <c r="B9" s="18">
        <v>36430</v>
      </c>
      <c r="C9" s="19">
        <v>4484</v>
      </c>
      <c r="D9" s="20">
        <v>4780</v>
      </c>
      <c r="E9" s="21">
        <f t="shared" si="0"/>
        <v>2390</v>
      </c>
    </row>
    <row r="10" spans="1:5" ht="15.5" x14ac:dyDescent="0.35">
      <c r="A10" s="17" t="s">
        <v>9</v>
      </c>
      <c r="B10" s="18">
        <v>49083</v>
      </c>
      <c r="C10" s="19">
        <v>2914</v>
      </c>
      <c r="D10" s="20">
        <v>6480</v>
      </c>
      <c r="E10" s="21">
        <f t="shared" si="0"/>
        <v>3240</v>
      </c>
    </row>
    <row r="11" spans="1:5" ht="15.5" x14ac:dyDescent="0.35">
      <c r="A11" s="17" t="s">
        <v>10</v>
      </c>
      <c r="B11" s="18">
        <v>62323</v>
      </c>
      <c r="C11" s="19">
        <v>2154</v>
      </c>
      <c r="D11" s="20">
        <v>2296</v>
      </c>
      <c r="E11" s="21">
        <f t="shared" si="0"/>
        <v>1148</v>
      </c>
    </row>
    <row r="12" spans="1:5" ht="15.5" x14ac:dyDescent="0.35">
      <c r="A12" s="17" t="s">
        <v>11</v>
      </c>
      <c r="B12" s="18">
        <v>64483</v>
      </c>
      <c r="C12" s="19">
        <v>837</v>
      </c>
      <c r="D12" s="20">
        <v>892</v>
      </c>
      <c r="E12" s="21">
        <f t="shared" si="0"/>
        <v>446</v>
      </c>
    </row>
    <row r="13" spans="1:5" ht="15.5" x14ac:dyDescent="0.35">
      <c r="A13" s="17" t="s">
        <v>12</v>
      </c>
      <c r="B13" s="18">
        <v>70450</v>
      </c>
      <c r="C13" s="19">
        <v>3648</v>
      </c>
      <c r="D13" s="20">
        <v>3889</v>
      </c>
      <c r="E13" s="21">
        <f t="shared" si="0"/>
        <v>1944.5</v>
      </c>
    </row>
    <row r="14" spans="1:5" ht="15.5" x14ac:dyDescent="0.35">
      <c r="A14" s="17" t="s">
        <v>13</v>
      </c>
      <c r="B14" s="18">
        <v>70486</v>
      </c>
      <c r="C14" s="19">
        <v>3944</v>
      </c>
      <c r="D14" s="20">
        <v>4204</v>
      </c>
      <c r="E14" s="21">
        <f t="shared" si="0"/>
        <v>2102</v>
      </c>
    </row>
    <row r="15" spans="1:5" ht="15.5" x14ac:dyDescent="0.35">
      <c r="A15" s="17" t="s">
        <v>14</v>
      </c>
      <c r="B15" s="18">
        <v>70491</v>
      </c>
      <c r="C15" s="19">
        <v>3944</v>
      </c>
      <c r="D15" s="20">
        <v>4204</v>
      </c>
      <c r="E15" s="21">
        <f t="shared" si="0"/>
        <v>2102</v>
      </c>
    </row>
    <row r="16" spans="1:5" ht="15.5" x14ac:dyDescent="0.35">
      <c r="A16" s="17" t="s">
        <v>15</v>
      </c>
      <c r="B16" s="18">
        <v>70496</v>
      </c>
      <c r="C16" s="19">
        <v>3944</v>
      </c>
      <c r="D16" s="20">
        <v>4204</v>
      </c>
      <c r="E16" s="21">
        <f t="shared" si="0"/>
        <v>2102</v>
      </c>
    </row>
    <row r="17" spans="1:5" ht="15.5" x14ac:dyDescent="0.35">
      <c r="A17" s="17" t="s">
        <v>16</v>
      </c>
      <c r="B17" s="18">
        <v>70498</v>
      </c>
      <c r="C17" s="19">
        <v>3944</v>
      </c>
      <c r="D17" s="20">
        <v>4204</v>
      </c>
      <c r="E17" s="21">
        <f t="shared" si="0"/>
        <v>2102</v>
      </c>
    </row>
    <row r="18" spans="1:5" ht="15.5" x14ac:dyDescent="0.35">
      <c r="A18" s="17" t="s">
        <v>17</v>
      </c>
      <c r="B18" s="18">
        <v>70551</v>
      </c>
      <c r="C18" s="19">
        <v>4770</v>
      </c>
      <c r="D18" s="20">
        <v>5085</v>
      </c>
      <c r="E18" s="21">
        <f t="shared" si="0"/>
        <v>2542.5</v>
      </c>
    </row>
    <row r="19" spans="1:5" ht="15.5" x14ac:dyDescent="0.35">
      <c r="A19" s="17" t="s">
        <v>18</v>
      </c>
      <c r="B19" s="18">
        <v>70553</v>
      </c>
      <c r="C19" s="19">
        <v>4770</v>
      </c>
      <c r="D19" s="20">
        <v>5085</v>
      </c>
      <c r="E19" s="21">
        <f t="shared" si="0"/>
        <v>2542.5</v>
      </c>
    </row>
    <row r="20" spans="1:5" ht="15.5" x14ac:dyDescent="0.35">
      <c r="A20" s="17" t="s">
        <v>19</v>
      </c>
      <c r="B20" s="18">
        <v>71045</v>
      </c>
      <c r="C20" s="19">
        <v>1125</v>
      </c>
      <c r="D20" s="20">
        <v>1199</v>
      </c>
      <c r="E20" s="21">
        <f t="shared" si="0"/>
        <v>599.5</v>
      </c>
    </row>
    <row r="21" spans="1:5" ht="15.5" x14ac:dyDescent="0.35">
      <c r="A21" s="17" t="s">
        <v>20</v>
      </c>
      <c r="B21" s="18">
        <v>71046</v>
      </c>
      <c r="C21" s="19">
        <v>1277</v>
      </c>
      <c r="D21" s="20">
        <v>1361</v>
      </c>
      <c r="E21" s="21">
        <f t="shared" si="0"/>
        <v>680.5</v>
      </c>
    </row>
    <row r="22" spans="1:5" ht="15.5" x14ac:dyDescent="0.35">
      <c r="A22" s="17" t="s">
        <v>21</v>
      </c>
      <c r="B22" s="18">
        <v>71101</v>
      </c>
      <c r="C22" s="19">
        <v>1648</v>
      </c>
      <c r="D22" s="20">
        <v>1757</v>
      </c>
      <c r="E22" s="21">
        <f t="shared" si="0"/>
        <v>878.5</v>
      </c>
    </row>
    <row r="23" spans="1:5" ht="15.5" x14ac:dyDescent="0.35">
      <c r="A23" s="17" t="s">
        <v>22</v>
      </c>
      <c r="B23" s="18">
        <v>71250</v>
      </c>
      <c r="C23" s="19">
        <v>3648</v>
      </c>
      <c r="D23" s="20">
        <v>3889</v>
      </c>
      <c r="E23" s="21">
        <f t="shared" si="0"/>
        <v>1944.5</v>
      </c>
    </row>
    <row r="24" spans="1:5" ht="15.5" x14ac:dyDescent="0.35">
      <c r="A24" s="17" t="s">
        <v>23</v>
      </c>
      <c r="B24" s="18">
        <v>71260</v>
      </c>
      <c r="C24" s="19">
        <v>3944</v>
      </c>
      <c r="D24" s="20">
        <v>4204</v>
      </c>
      <c r="E24" s="21">
        <f t="shared" si="0"/>
        <v>2102</v>
      </c>
    </row>
    <row r="25" spans="1:5" ht="15.5" x14ac:dyDescent="0.35">
      <c r="A25" s="17" t="s">
        <v>24</v>
      </c>
      <c r="B25" s="18">
        <v>71275</v>
      </c>
      <c r="C25" s="19">
        <v>3944</v>
      </c>
      <c r="D25" s="20">
        <v>4204</v>
      </c>
      <c r="E25" s="21">
        <f t="shared" si="0"/>
        <v>2102</v>
      </c>
    </row>
    <row r="26" spans="1:5" ht="15.5" x14ac:dyDescent="0.35">
      <c r="A26" s="17" t="s">
        <v>25</v>
      </c>
      <c r="B26" s="18">
        <v>72040</v>
      </c>
      <c r="C26" s="19">
        <v>1497</v>
      </c>
      <c r="D26" s="20">
        <v>1596</v>
      </c>
      <c r="E26" s="21">
        <f t="shared" si="0"/>
        <v>798</v>
      </c>
    </row>
    <row r="27" spans="1:5" ht="15.5" x14ac:dyDescent="0.35">
      <c r="A27" s="17" t="s">
        <v>26</v>
      </c>
      <c r="B27" s="18">
        <v>72050</v>
      </c>
      <c r="C27" s="19">
        <v>2427</v>
      </c>
      <c r="D27" s="20">
        <v>2587</v>
      </c>
      <c r="E27" s="21">
        <f t="shared" si="0"/>
        <v>1293.5</v>
      </c>
    </row>
    <row r="28" spans="1:5" ht="15.5" x14ac:dyDescent="0.35">
      <c r="A28" s="17" t="s">
        <v>27</v>
      </c>
      <c r="B28" s="18">
        <v>72070</v>
      </c>
      <c r="C28" s="19">
        <v>1497</v>
      </c>
      <c r="D28" s="20">
        <v>1596</v>
      </c>
      <c r="E28" s="21">
        <f t="shared" si="0"/>
        <v>798</v>
      </c>
    </row>
    <row r="29" spans="1:5" ht="15.5" x14ac:dyDescent="0.35">
      <c r="A29" s="17" t="s">
        <v>28</v>
      </c>
      <c r="B29" s="18">
        <v>72100</v>
      </c>
      <c r="C29" s="19">
        <v>1648</v>
      </c>
      <c r="D29" s="20">
        <v>1757</v>
      </c>
      <c r="E29" s="21">
        <f t="shared" si="0"/>
        <v>878.5</v>
      </c>
    </row>
    <row r="30" spans="1:5" ht="15.5" x14ac:dyDescent="0.35">
      <c r="A30" s="17" t="s">
        <v>29</v>
      </c>
      <c r="B30" s="18">
        <v>72110</v>
      </c>
      <c r="C30" s="19">
        <v>2674</v>
      </c>
      <c r="D30" s="20">
        <v>2850</v>
      </c>
      <c r="E30" s="21">
        <f t="shared" si="0"/>
        <v>1425</v>
      </c>
    </row>
    <row r="31" spans="1:5" ht="15.5" x14ac:dyDescent="0.35">
      <c r="A31" s="17" t="s">
        <v>30</v>
      </c>
      <c r="B31" s="18">
        <v>72120</v>
      </c>
      <c r="C31" s="19">
        <v>566</v>
      </c>
      <c r="D31" s="20">
        <v>603</v>
      </c>
      <c r="E31" s="21">
        <f t="shared" si="0"/>
        <v>301.5</v>
      </c>
    </row>
    <row r="32" spans="1:5" ht="15.5" x14ac:dyDescent="0.35">
      <c r="A32" s="17" t="s">
        <v>31</v>
      </c>
      <c r="B32" s="18">
        <v>72125</v>
      </c>
      <c r="C32" s="19">
        <v>3944</v>
      </c>
      <c r="D32" s="20">
        <v>4204</v>
      </c>
      <c r="E32" s="21">
        <f t="shared" si="0"/>
        <v>2102</v>
      </c>
    </row>
    <row r="33" spans="1:5" ht="15.5" x14ac:dyDescent="0.35">
      <c r="A33" s="17" t="s">
        <v>32</v>
      </c>
      <c r="B33" s="18">
        <v>72141</v>
      </c>
      <c r="C33" s="19">
        <v>4770</v>
      </c>
      <c r="D33" s="20">
        <v>5085</v>
      </c>
      <c r="E33" s="21">
        <f t="shared" si="0"/>
        <v>2542.5</v>
      </c>
    </row>
    <row r="34" spans="1:5" ht="15.5" x14ac:dyDescent="0.35">
      <c r="A34" s="17" t="s">
        <v>33</v>
      </c>
      <c r="B34" s="18">
        <v>72148</v>
      </c>
      <c r="C34" s="19">
        <v>4770</v>
      </c>
      <c r="D34" s="20">
        <v>5085</v>
      </c>
      <c r="E34" s="21">
        <f t="shared" si="0"/>
        <v>2542.5</v>
      </c>
    </row>
    <row r="35" spans="1:5" ht="15.5" x14ac:dyDescent="0.35">
      <c r="A35" s="17" t="s">
        <v>34</v>
      </c>
      <c r="B35" s="18">
        <v>72170</v>
      </c>
      <c r="C35" s="19">
        <v>1205</v>
      </c>
      <c r="D35" s="20">
        <v>1285</v>
      </c>
      <c r="E35" s="21">
        <f t="shared" si="0"/>
        <v>642.5</v>
      </c>
    </row>
    <row r="36" spans="1:5" ht="15.5" x14ac:dyDescent="0.35">
      <c r="A36" s="17" t="s">
        <v>35</v>
      </c>
      <c r="B36" s="18">
        <v>72193</v>
      </c>
      <c r="C36" s="19">
        <v>3944</v>
      </c>
      <c r="D36" s="20">
        <v>4204</v>
      </c>
      <c r="E36" s="21">
        <f t="shared" si="0"/>
        <v>2102</v>
      </c>
    </row>
    <row r="37" spans="1:5" ht="15.5" x14ac:dyDescent="0.35">
      <c r="A37" s="17" t="s">
        <v>36</v>
      </c>
      <c r="B37" s="18">
        <v>72197</v>
      </c>
      <c r="C37" s="19">
        <v>4770</v>
      </c>
      <c r="D37" s="20">
        <v>5085</v>
      </c>
      <c r="E37" s="21">
        <f t="shared" si="0"/>
        <v>2542.5</v>
      </c>
    </row>
    <row r="38" spans="1:5" ht="15.5" x14ac:dyDescent="0.35">
      <c r="A38" s="17" t="s">
        <v>37</v>
      </c>
      <c r="B38" s="18">
        <v>73030</v>
      </c>
      <c r="C38" s="19">
        <v>1390</v>
      </c>
      <c r="D38" s="20">
        <v>1482</v>
      </c>
      <c r="E38" s="21">
        <f t="shared" si="0"/>
        <v>741</v>
      </c>
    </row>
    <row r="39" spans="1:5" ht="15.5" x14ac:dyDescent="0.35">
      <c r="A39" s="17" t="s">
        <v>38</v>
      </c>
      <c r="B39" s="18">
        <v>73080</v>
      </c>
      <c r="C39" s="19">
        <v>1350</v>
      </c>
      <c r="D39" s="20">
        <v>1439</v>
      </c>
      <c r="E39" s="21">
        <f t="shared" si="0"/>
        <v>719.5</v>
      </c>
    </row>
    <row r="40" spans="1:5" ht="15.5" x14ac:dyDescent="0.35">
      <c r="A40" s="17" t="s">
        <v>39</v>
      </c>
      <c r="B40" s="18">
        <v>73090</v>
      </c>
      <c r="C40" s="19">
        <v>1205</v>
      </c>
      <c r="D40" s="20">
        <v>1285</v>
      </c>
      <c r="E40" s="21">
        <f t="shared" si="0"/>
        <v>642.5</v>
      </c>
    </row>
    <row r="41" spans="1:5" ht="15.5" x14ac:dyDescent="0.35">
      <c r="A41" s="17" t="s">
        <v>40</v>
      </c>
      <c r="B41" s="18">
        <v>73110</v>
      </c>
      <c r="C41" s="19">
        <v>1313</v>
      </c>
      <c r="D41" s="20">
        <v>1400</v>
      </c>
      <c r="E41" s="21">
        <f t="shared" si="0"/>
        <v>700</v>
      </c>
    </row>
    <row r="42" spans="1:5" ht="15.5" x14ac:dyDescent="0.35">
      <c r="A42" s="17" t="s">
        <v>41</v>
      </c>
      <c r="B42" s="18">
        <v>73130</v>
      </c>
      <c r="C42" s="19">
        <v>1350</v>
      </c>
      <c r="D42" s="20">
        <v>1439</v>
      </c>
      <c r="E42" s="21">
        <f t="shared" si="0"/>
        <v>719.5</v>
      </c>
    </row>
    <row r="43" spans="1:5" ht="15.5" x14ac:dyDescent="0.35">
      <c r="A43" s="17" t="s">
        <v>42</v>
      </c>
      <c r="B43" s="18">
        <v>73140</v>
      </c>
      <c r="C43" s="19">
        <v>1125</v>
      </c>
      <c r="D43" s="20">
        <v>1199</v>
      </c>
      <c r="E43" s="21">
        <f t="shared" si="0"/>
        <v>599.5</v>
      </c>
    </row>
    <row r="44" spans="1:5" ht="15.5" x14ac:dyDescent="0.35">
      <c r="A44" s="17" t="s">
        <v>43</v>
      </c>
      <c r="B44" s="18">
        <v>73221</v>
      </c>
      <c r="C44" s="19">
        <v>4770</v>
      </c>
      <c r="D44" s="20">
        <v>5085</v>
      </c>
      <c r="E44" s="21">
        <f t="shared" si="0"/>
        <v>2542.5</v>
      </c>
    </row>
    <row r="45" spans="1:5" ht="15.5" x14ac:dyDescent="0.35">
      <c r="A45" s="17" t="s">
        <v>44</v>
      </c>
      <c r="B45" s="18">
        <v>73502</v>
      </c>
      <c r="C45" s="19">
        <v>1350</v>
      </c>
      <c r="D45" s="20">
        <v>1439</v>
      </c>
      <c r="E45" s="21">
        <f t="shared" si="0"/>
        <v>719.5</v>
      </c>
    </row>
    <row r="46" spans="1:5" ht="15.5" x14ac:dyDescent="0.35">
      <c r="A46" s="17" t="s">
        <v>45</v>
      </c>
      <c r="B46" s="18">
        <v>73560</v>
      </c>
      <c r="C46" s="19">
        <v>1166</v>
      </c>
      <c r="D46" s="20">
        <v>1243</v>
      </c>
      <c r="E46" s="21">
        <f t="shared" si="0"/>
        <v>621.5</v>
      </c>
    </row>
    <row r="47" spans="1:5" ht="15.5" x14ac:dyDescent="0.35">
      <c r="A47" s="17" t="s">
        <v>46</v>
      </c>
      <c r="B47" s="18">
        <v>73562</v>
      </c>
      <c r="C47" s="19">
        <v>1426</v>
      </c>
      <c r="D47" s="20">
        <v>1520</v>
      </c>
      <c r="E47" s="21">
        <f t="shared" si="0"/>
        <v>760</v>
      </c>
    </row>
    <row r="48" spans="1:5" ht="15.5" x14ac:dyDescent="0.35">
      <c r="A48" s="17" t="s">
        <v>47</v>
      </c>
      <c r="B48" s="18">
        <v>73564</v>
      </c>
      <c r="C48" s="19">
        <v>1648</v>
      </c>
      <c r="D48" s="20">
        <v>1757</v>
      </c>
      <c r="E48" s="21">
        <f t="shared" si="0"/>
        <v>878.5</v>
      </c>
    </row>
    <row r="49" spans="1:5" ht="15.5" x14ac:dyDescent="0.35">
      <c r="A49" s="17" t="s">
        <v>48</v>
      </c>
      <c r="B49" s="18">
        <v>73590</v>
      </c>
      <c r="C49" s="19">
        <v>1277</v>
      </c>
      <c r="D49" s="20">
        <v>1361</v>
      </c>
      <c r="E49" s="21">
        <f t="shared" si="0"/>
        <v>680.5</v>
      </c>
    </row>
    <row r="50" spans="1:5" ht="15.5" x14ac:dyDescent="0.35">
      <c r="A50" s="17" t="s">
        <v>49</v>
      </c>
      <c r="B50" s="18">
        <v>73610</v>
      </c>
      <c r="C50" s="19">
        <v>1277</v>
      </c>
      <c r="D50" s="20">
        <v>1361</v>
      </c>
      <c r="E50" s="21">
        <f t="shared" si="0"/>
        <v>680.5</v>
      </c>
    </row>
    <row r="51" spans="1:5" ht="15.5" x14ac:dyDescent="0.35">
      <c r="A51" s="17" t="s">
        <v>50</v>
      </c>
      <c r="B51" s="18">
        <v>73630</v>
      </c>
      <c r="C51" s="19">
        <v>1277</v>
      </c>
      <c r="D51" s="20">
        <v>1361</v>
      </c>
      <c r="E51" s="21">
        <f t="shared" si="0"/>
        <v>680.5</v>
      </c>
    </row>
    <row r="52" spans="1:5" ht="15.5" x14ac:dyDescent="0.35">
      <c r="A52" s="17" t="s">
        <v>51</v>
      </c>
      <c r="B52" s="18">
        <v>73660</v>
      </c>
      <c r="C52" s="19">
        <v>1125</v>
      </c>
      <c r="D52" s="20">
        <v>1199</v>
      </c>
      <c r="E52" s="21">
        <f t="shared" si="0"/>
        <v>599.5</v>
      </c>
    </row>
    <row r="53" spans="1:5" ht="15.5" x14ac:dyDescent="0.35">
      <c r="A53" s="17" t="s">
        <v>52</v>
      </c>
      <c r="B53" s="18">
        <v>73700</v>
      </c>
      <c r="C53" s="19">
        <v>3944</v>
      </c>
      <c r="D53" s="20">
        <v>4204</v>
      </c>
      <c r="E53" s="21">
        <f t="shared" si="0"/>
        <v>2102</v>
      </c>
    </row>
    <row r="54" spans="1:5" ht="15.5" x14ac:dyDescent="0.35">
      <c r="A54" s="17" t="s">
        <v>53</v>
      </c>
      <c r="B54" s="18">
        <v>73721</v>
      </c>
      <c r="C54" s="19">
        <v>4770</v>
      </c>
      <c r="D54" s="20">
        <v>5085</v>
      </c>
      <c r="E54" s="21">
        <f t="shared" si="0"/>
        <v>2542.5</v>
      </c>
    </row>
    <row r="55" spans="1:5" ht="15.5" x14ac:dyDescent="0.35">
      <c r="A55" s="17" t="s">
        <v>54</v>
      </c>
      <c r="B55" s="18">
        <v>74018</v>
      </c>
      <c r="C55" s="19">
        <v>1166</v>
      </c>
      <c r="D55" s="20">
        <v>1243</v>
      </c>
      <c r="E55" s="21">
        <f t="shared" si="0"/>
        <v>621.5</v>
      </c>
    </row>
    <row r="56" spans="1:5" ht="15.5" x14ac:dyDescent="0.35">
      <c r="A56" s="17" t="s">
        <v>55</v>
      </c>
      <c r="B56" s="18">
        <v>74019</v>
      </c>
      <c r="C56" s="19">
        <v>1537</v>
      </c>
      <c r="D56" s="20">
        <v>1638</v>
      </c>
      <c r="E56" s="21">
        <f t="shared" si="0"/>
        <v>819</v>
      </c>
    </row>
    <row r="57" spans="1:5" ht="15.5" x14ac:dyDescent="0.35">
      <c r="A57" s="17" t="s">
        <v>56</v>
      </c>
      <c r="B57" s="18">
        <v>74176</v>
      </c>
      <c r="C57" s="19">
        <v>3944</v>
      </c>
      <c r="D57" s="20">
        <v>4204</v>
      </c>
      <c r="E57" s="21">
        <f t="shared" si="0"/>
        <v>2102</v>
      </c>
    </row>
    <row r="58" spans="1:5" ht="15.5" x14ac:dyDescent="0.35">
      <c r="A58" s="17" t="s">
        <v>57</v>
      </c>
      <c r="B58" s="18">
        <v>74177</v>
      </c>
      <c r="C58" s="19">
        <v>3944</v>
      </c>
      <c r="D58" s="20">
        <v>4204</v>
      </c>
      <c r="E58" s="21">
        <f t="shared" si="0"/>
        <v>2102</v>
      </c>
    </row>
    <row r="59" spans="1:5" ht="15.5" x14ac:dyDescent="0.35">
      <c r="A59" s="17" t="s">
        <v>58</v>
      </c>
      <c r="B59" s="18">
        <v>74178</v>
      </c>
      <c r="C59" s="19">
        <v>3944</v>
      </c>
      <c r="D59" s="20">
        <v>4204</v>
      </c>
      <c r="E59" s="21">
        <f t="shared" si="0"/>
        <v>2102</v>
      </c>
    </row>
    <row r="60" spans="1:5" ht="15.5" x14ac:dyDescent="0.35">
      <c r="A60" s="17" t="s">
        <v>59</v>
      </c>
      <c r="B60" s="18">
        <v>74183</v>
      </c>
      <c r="C60" s="19">
        <v>4770</v>
      </c>
      <c r="D60" s="20">
        <v>5085</v>
      </c>
      <c r="E60" s="21">
        <f t="shared" si="0"/>
        <v>2542.5</v>
      </c>
    </row>
    <row r="61" spans="1:5" ht="15.5" x14ac:dyDescent="0.35">
      <c r="A61" s="17" t="s">
        <v>60</v>
      </c>
      <c r="B61" s="18">
        <v>74220</v>
      </c>
      <c r="C61" s="19">
        <v>2385</v>
      </c>
      <c r="D61" s="20">
        <v>2542</v>
      </c>
      <c r="E61" s="21">
        <f t="shared" si="0"/>
        <v>1271</v>
      </c>
    </row>
    <row r="62" spans="1:5" ht="15.5" x14ac:dyDescent="0.35">
      <c r="A62" s="17" t="s">
        <v>61</v>
      </c>
      <c r="B62" s="18">
        <v>74230</v>
      </c>
      <c r="C62" s="19">
        <v>3046</v>
      </c>
      <c r="D62" s="20">
        <v>3247</v>
      </c>
      <c r="E62" s="21">
        <f t="shared" si="0"/>
        <v>1623.5</v>
      </c>
    </row>
    <row r="63" spans="1:5" ht="15.5" x14ac:dyDescent="0.35">
      <c r="A63" s="17" t="s">
        <v>62</v>
      </c>
      <c r="B63" s="18">
        <v>75572</v>
      </c>
      <c r="C63" s="19">
        <v>3944</v>
      </c>
      <c r="D63" s="20">
        <v>4204</v>
      </c>
      <c r="E63" s="21">
        <f t="shared" si="0"/>
        <v>2102</v>
      </c>
    </row>
    <row r="64" spans="1:5" ht="15.5" x14ac:dyDescent="0.35">
      <c r="A64" s="17" t="s">
        <v>63</v>
      </c>
      <c r="B64" s="18">
        <v>76000</v>
      </c>
      <c r="C64" s="19">
        <v>3332</v>
      </c>
      <c r="D64" s="20">
        <v>3552</v>
      </c>
      <c r="E64" s="21">
        <f t="shared" si="0"/>
        <v>1776</v>
      </c>
    </row>
    <row r="65" spans="1:5" ht="15.5" x14ac:dyDescent="0.35">
      <c r="A65" s="17" t="s">
        <v>64</v>
      </c>
      <c r="B65" s="18">
        <v>76376</v>
      </c>
      <c r="C65" s="19">
        <v>4770</v>
      </c>
      <c r="D65" s="20">
        <v>5085</v>
      </c>
      <c r="E65" s="21">
        <f t="shared" si="0"/>
        <v>2542.5</v>
      </c>
    </row>
    <row r="66" spans="1:5" ht="15.5" x14ac:dyDescent="0.35">
      <c r="A66" s="17" t="s">
        <v>65</v>
      </c>
      <c r="B66" s="18">
        <v>76377</v>
      </c>
      <c r="C66" s="19">
        <v>1068</v>
      </c>
      <c r="D66" s="20">
        <v>2459</v>
      </c>
      <c r="E66" s="21">
        <f t="shared" si="0"/>
        <v>1229.5</v>
      </c>
    </row>
    <row r="67" spans="1:5" ht="15.5" x14ac:dyDescent="0.35">
      <c r="A67" s="17" t="s">
        <v>66</v>
      </c>
      <c r="B67" s="18">
        <v>76536</v>
      </c>
      <c r="C67" s="19">
        <v>2797</v>
      </c>
      <c r="D67" s="20">
        <v>2982</v>
      </c>
      <c r="E67" s="21">
        <f t="shared" si="0"/>
        <v>1491</v>
      </c>
    </row>
    <row r="68" spans="1:5" ht="15.5" x14ac:dyDescent="0.35">
      <c r="A68" s="17" t="s">
        <v>67</v>
      </c>
      <c r="B68" s="18">
        <v>76642</v>
      </c>
      <c r="C68" s="19">
        <v>477</v>
      </c>
      <c r="D68" s="20">
        <v>508</v>
      </c>
      <c r="E68" s="21">
        <f t="shared" ref="E68:E131" si="1">SUM(D68/2)</f>
        <v>254</v>
      </c>
    </row>
    <row r="69" spans="1:5" ht="15.5" x14ac:dyDescent="0.35">
      <c r="A69" s="17" t="s">
        <v>68</v>
      </c>
      <c r="B69" s="18">
        <v>76700</v>
      </c>
      <c r="C69" s="19">
        <v>3689</v>
      </c>
      <c r="D69" s="20">
        <v>3932</v>
      </c>
      <c r="E69" s="21">
        <f t="shared" si="1"/>
        <v>1966</v>
      </c>
    </row>
    <row r="70" spans="1:5" ht="15.5" x14ac:dyDescent="0.35">
      <c r="A70" s="17" t="s">
        <v>69</v>
      </c>
      <c r="B70" s="18">
        <v>76705</v>
      </c>
      <c r="C70" s="19">
        <v>3119</v>
      </c>
      <c r="D70" s="20">
        <v>3325</v>
      </c>
      <c r="E70" s="21">
        <f t="shared" si="1"/>
        <v>1662.5</v>
      </c>
    </row>
    <row r="71" spans="1:5" ht="15.5" x14ac:dyDescent="0.35">
      <c r="A71" s="17" t="s">
        <v>70</v>
      </c>
      <c r="B71" s="18">
        <v>76770</v>
      </c>
      <c r="C71" s="19">
        <v>3295</v>
      </c>
      <c r="D71" s="20">
        <v>3512</v>
      </c>
      <c r="E71" s="21">
        <f t="shared" si="1"/>
        <v>1756</v>
      </c>
    </row>
    <row r="72" spans="1:5" ht="15.75" customHeight="1" x14ac:dyDescent="0.35">
      <c r="A72" s="17" t="s">
        <v>71</v>
      </c>
      <c r="B72" s="18">
        <v>76801</v>
      </c>
      <c r="C72" s="19">
        <v>1486</v>
      </c>
      <c r="D72" s="20">
        <v>1584</v>
      </c>
      <c r="E72" s="21">
        <f t="shared" si="1"/>
        <v>792</v>
      </c>
    </row>
    <row r="73" spans="1:5" ht="15.5" x14ac:dyDescent="0.35">
      <c r="A73" s="17" t="s">
        <v>72</v>
      </c>
      <c r="B73" s="18">
        <v>76805</v>
      </c>
      <c r="C73" s="19">
        <v>1086</v>
      </c>
      <c r="D73" s="20">
        <v>1158</v>
      </c>
      <c r="E73" s="21">
        <f t="shared" si="1"/>
        <v>579</v>
      </c>
    </row>
    <row r="74" spans="1:5" ht="15.5" x14ac:dyDescent="0.35">
      <c r="A74" s="17" t="s">
        <v>73</v>
      </c>
      <c r="B74" s="18">
        <v>76811</v>
      </c>
      <c r="C74" s="19">
        <v>1886</v>
      </c>
      <c r="D74" s="20">
        <v>2010</v>
      </c>
      <c r="E74" s="21">
        <f t="shared" si="1"/>
        <v>1005</v>
      </c>
    </row>
    <row r="75" spans="1:5" ht="15.5" x14ac:dyDescent="0.35">
      <c r="A75" s="17" t="s">
        <v>74</v>
      </c>
      <c r="B75" s="18">
        <v>76813</v>
      </c>
      <c r="C75" s="19">
        <v>1486</v>
      </c>
      <c r="D75" s="20">
        <v>1584</v>
      </c>
      <c r="E75" s="21">
        <f t="shared" si="1"/>
        <v>792</v>
      </c>
    </row>
    <row r="76" spans="1:5" ht="15.5" x14ac:dyDescent="0.35">
      <c r="A76" s="17" t="s">
        <v>75</v>
      </c>
      <c r="B76" s="18">
        <v>76815</v>
      </c>
      <c r="C76" s="19">
        <v>869</v>
      </c>
      <c r="D76" s="20">
        <v>983</v>
      </c>
      <c r="E76" s="21">
        <f t="shared" si="1"/>
        <v>491.5</v>
      </c>
    </row>
    <row r="77" spans="1:5" ht="15.5" x14ac:dyDescent="0.35">
      <c r="A77" s="17" t="s">
        <v>76</v>
      </c>
      <c r="B77" s="18">
        <v>76816</v>
      </c>
      <c r="C77" s="19">
        <v>824</v>
      </c>
      <c r="D77" s="20">
        <v>878</v>
      </c>
      <c r="E77" s="21">
        <f t="shared" si="1"/>
        <v>439</v>
      </c>
    </row>
    <row r="78" spans="1:5" ht="15.5" x14ac:dyDescent="0.35">
      <c r="A78" s="17" t="s">
        <v>77</v>
      </c>
      <c r="B78" s="18">
        <v>76830</v>
      </c>
      <c r="C78" s="19">
        <v>2797</v>
      </c>
      <c r="D78" s="20">
        <v>2982</v>
      </c>
      <c r="E78" s="21">
        <f t="shared" si="1"/>
        <v>1491</v>
      </c>
    </row>
    <row r="79" spans="1:5" ht="15.5" x14ac:dyDescent="0.35">
      <c r="A79" s="17" t="s">
        <v>78</v>
      </c>
      <c r="B79" s="18">
        <v>76856</v>
      </c>
      <c r="C79" s="19">
        <v>3478</v>
      </c>
      <c r="D79" s="20">
        <v>3708</v>
      </c>
      <c r="E79" s="21">
        <f t="shared" si="1"/>
        <v>1854</v>
      </c>
    </row>
    <row r="80" spans="1:5" ht="15.5" x14ac:dyDescent="0.35">
      <c r="A80" s="17" t="s">
        <v>79</v>
      </c>
      <c r="B80" s="18">
        <v>76870</v>
      </c>
      <c r="C80" s="19">
        <v>3009</v>
      </c>
      <c r="D80" s="20">
        <v>3208</v>
      </c>
      <c r="E80" s="21">
        <f t="shared" si="1"/>
        <v>1604</v>
      </c>
    </row>
    <row r="81" spans="1:5" ht="15.5" x14ac:dyDescent="0.35">
      <c r="A81" s="17" t="s">
        <v>80</v>
      </c>
      <c r="B81" s="18">
        <v>76882</v>
      </c>
      <c r="C81" s="19">
        <v>866</v>
      </c>
      <c r="D81" s="20">
        <v>2258</v>
      </c>
      <c r="E81" s="21">
        <f t="shared" si="1"/>
        <v>1129</v>
      </c>
    </row>
    <row r="82" spans="1:5" ht="15.5" x14ac:dyDescent="0.35">
      <c r="A82" s="17" t="s">
        <v>81</v>
      </c>
      <c r="B82" s="18">
        <v>76937</v>
      </c>
      <c r="C82" s="19">
        <v>1832</v>
      </c>
      <c r="D82" s="20">
        <v>1953</v>
      </c>
      <c r="E82" s="21">
        <f t="shared" si="1"/>
        <v>976.5</v>
      </c>
    </row>
    <row r="83" spans="1:5" ht="15.5" x14ac:dyDescent="0.35">
      <c r="A83" s="17" t="s">
        <v>82</v>
      </c>
      <c r="B83" s="18">
        <v>76942</v>
      </c>
      <c r="C83" s="19">
        <v>2847</v>
      </c>
      <c r="D83" s="20">
        <v>3035</v>
      </c>
      <c r="E83" s="21">
        <f t="shared" si="1"/>
        <v>1517.5</v>
      </c>
    </row>
    <row r="84" spans="1:5" ht="15.5" x14ac:dyDescent="0.35">
      <c r="A84" s="17" t="s">
        <v>83</v>
      </c>
      <c r="B84" s="18">
        <v>77049</v>
      </c>
      <c r="C84" s="19">
        <v>3090</v>
      </c>
      <c r="D84" s="20">
        <v>3294</v>
      </c>
      <c r="E84" s="21">
        <f t="shared" si="1"/>
        <v>1647</v>
      </c>
    </row>
    <row r="85" spans="1:5" ht="15.5" x14ac:dyDescent="0.35">
      <c r="A85" s="17" t="s">
        <v>84</v>
      </c>
      <c r="B85" s="18">
        <v>77061</v>
      </c>
      <c r="C85" s="19">
        <v>50</v>
      </c>
      <c r="D85" s="20">
        <v>53</v>
      </c>
      <c r="E85" s="21">
        <f t="shared" si="1"/>
        <v>26.5</v>
      </c>
    </row>
    <row r="86" spans="1:5" ht="15.5" x14ac:dyDescent="0.35">
      <c r="A86" s="17" t="s">
        <v>85</v>
      </c>
      <c r="B86" s="18">
        <v>77062</v>
      </c>
      <c r="C86" s="19">
        <v>50</v>
      </c>
      <c r="D86" s="20">
        <v>53</v>
      </c>
      <c r="E86" s="21">
        <f t="shared" si="1"/>
        <v>26.5</v>
      </c>
    </row>
    <row r="87" spans="1:5" ht="15.5" x14ac:dyDescent="0.35">
      <c r="A87" s="17" t="s">
        <v>86</v>
      </c>
      <c r="B87" s="18">
        <v>77065</v>
      </c>
      <c r="C87" s="19">
        <v>446</v>
      </c>
      <c r="D87" s="20">
        <v>475</v>
      </c>
      <c r="E87" s="21">
        <f t="shared" si="1"/>
        <v>237.5</v>
      </c>
    </row>
    <row r="88" spans="1:5" ht="15.5" x14ac:dyDescent="0.35">
      <c r="A88" s="17" t="s">
        <v>87</v>
      </c>
      <c r="B88" s="18">
        <v>77066</v>
      </c>
      <c r="C88" s="19">
        <v>569</v>
      </c>
      <c r="D88" s="20">
        <v>607</v>
      </c>
      <c r="E88" s="21">
        <f t="shared" si="1"/>
        <v>303.5</v>
      </c>
    </row>
    <row r="89" spans="1:5" ht="15.5" x14ac:dyDescent="0.35">
      <c r="A89" s="17" t="s">
        <v>88</v>
      </c>
      <c r="B89" s="18">
        <v>77067</v>
      </c>
      <c r="C89" s="19">
        <v>449</v>
      </c>
      <c r="D89" s="20">
        <v>502</v>
      </c>
      <c r="E89" s="21">
        <f t="shared" si="1"/>
        <v>251</v>
      </c>
    </row>
    <row r="90" spans="1:5" ht="15.5" x14ac:dyDescent="0.35">
      <c r="A90" s="17" t="s">
        <v>89</v>
      </c>
      <c r="B90" s="18">
        <v>77080</v>
      </c>
      <c r="C90" s="19">
        <v>944</v>
      </c>
      <c r="D90" s="20">
        <v>1067</v>
      </c>
      <c r="E90" s="21">
        <f t="shared" si="1"/>
        <v>533.5</v>
      </c>
    </row>
    <row r="91" spans="1:5" ht="15.5" x14ac:dyDescent="0.35">
      <c r="A91" s="17" t="s">
        <v>90</v>
      </c>
      <c r="B91" s="18">
        <v>78306</v>
      </c>
      <c r="C91" s="19">
        <v>5884</v>
      </c>
      <c r="D91" s="20">
        <v>6272</v>
      </c>
      <c r="E91" s="21">
        <f t="shared" si="1"/>
        <v>3136</v>
      </c>
    </row>
    <row r="92" spans="1:5" ht="15.5" x14ac:dyDescent="0.35">
      <c r="A92" s="17" t="s">
        <v>91</v>
      </c>
      <c r="B92" s="18">
        <v>78452</v>
      </c>
      <c r="C92" s="19">
        <v>15372</v>
      </c>
      <c r="D92" s="20">
        <v>16387</v>
      </c>
      <c r="E92" s="21">
        <f t="shared" si="1"/>
        <v>8193.5</v>
      </c>
    </row>
    <row r="93" spans="1:5" ht="15.5" x14ac:dyDescent="0.35">
      <c r="A93" s="17" t="s">
        <v>92</v>
      </c>
      <c r="B93" s="18">
        <v>80048</v>
      </c>
      <c r="C93" s="19">
        <v>98</v>
      </c>
      <c r="D93" s="22">
        <v>189</v>
      </c>
      <c r="E93" s="21">
        <f t="shared" si="1"/>
        <v>94.5</v>
      </c>
    </row>
    <row r="94" spans="1:5" ht="15.5" x14ac:dyDescent="0.35">
      <c r="A94" s="17" t="s">
        <v>93</v>
      </c>
      <c r="B94" s="18">
        <v>80053</v>
      </c>
      <c r="C94" s="19">
        <v>128</v>
      </c>
      <c r="D94" s="22">
        <v>315</v>
      </c>
      <c r="E94" s="21">
        <f t="shared" si="1"/>
        <v>157.5</v>
      </c>
    </row>
    <row r="95" spans="1:5" ht="15.5" x14ac:dyDescent="0.35">
      <c r="A95" s="17" t="s">
        <v>94</v>
      </c>
      <c r="B95" s="18">
        <v>80061</v>
      </c>
      <c r="C95" s="19">
        <v>28</v>
      </c>
      <c r="D95" s="22">
        <v>252</v>
      </c>
      <c r="E95" s="21">
        <f t="shared" si="1"/>
        <v>126</v>
      </c>
    </row>
    <row r="96" spans="1:5" ht="15.5" x14ac:dyDescent="0.35">
      <c r="A96" s="17" t="s">
        <v>95</v>
      </c>
      <c r="B96" s="18">
        <v>80069</v>
      </c>
      <c r="C96" s="19">
        <v>229</v>
      </c>
      <c r="D96" s="22">
        <v>229</v>
      </c>
      <c r="E96" s="21">
        <f t="shared" si="1"/>
        <v>114.5</v>
      </c>
    </row>
    <row r="97" spans="1:6" ht="15.5" x14ac:dyDescent="0.35">
      <c r="A97" s="17" t="s">
        <v>96</v>
      </c>
      <c r="B97" s="18">
        <v>80074</v>
      </c>
      <c r="C97" s="19">
        <v>578</v>
      </c>
      <c r="D97" s="22">
        <v>578</v>
      </c>
      <c r="E97" s="21">
        <f t="shared" si="1"/>
        <v>289</v>
      </c>
    </row>
    <row r="98" spans="1:6" ht="15.5" x14ac:dyDescent="0.35">
      <c r="A98" s="17" t="s">
        <v>97</v>
      </c>
      <c r="B98" s="18">
        <v>80076</v>
      </c>
      <c r="C98" s="19">
        <v>158</v>
      </c>
      <c r="D98" s="22">
        <v>172</v>
      </c>
      <c r="E98" s="21">
        <f t="shared" si="1"/>
        <v>86</v>
      </c>
    </row>
    <row r="99" spans="1:6" ht="15.5" x14ac:dyDescent="0.35">
      <c r="A99" s="17" t="s">
        <v>98</v>
      </c>
      <c r="B99" s="18">
        <v>80178</v>
      </c>
      <c r="C99" s="19">
        <v>142</v>
      </c>
      <c r="D99" s="22">
        <v>142</v>
      </c>
      <c r="E99" s="21">
        <f t="shared" si="1"/>
        <v>71</v>
      </c>
    </row>
    <row r="100" spans="1:6" ht="15.5" x14ac:dyDescent="0.35">
      <c r="A100" s="17" t="s">
        <v>99</v>
      </c>
      <c r="B100" s="18">
        <v>80305</v>
      </c>
      <c r="C100" s="19">
        <v>173</v>
      </c>
      <c r="D100" s="22">
        <v>173</v>
      </c>
      <c r="E100" s="21">
        <f t="shared" si="1"/>
        <v>86.5</v>
      </c>
    </row>
    <row r="101" spans="1:6" ht="15.5" x14ac:dyDescent="0.35">
      <c r="A101" s="17" t="s">
        <v>100</v>
      </c>
      <c r="B101" s="18">
        <v>80307</v>
      </c>
      <c r="C101" s="19">
        <v>100</v>
      </c>
      <c r="D101" s="22">
        <v>532</v>
      </c>
      <c r="E101" s="21">
        <f t="shared" si="1"/>
        <v>266</v>
      </c>
    </row>
    <row r="102" spans="1:6" ht="15.5" x14ac:dyDescent="0.35">
      <c r="A102" s="17" t="s">
        <v>101</v>
      </c>
      <c r="B102" s="18">
        <v>80320</v>
      </c>
      <c r="C102" s="19">
        <v>136</v>
      </c>
      <c r="D102" s="22">
        <v>200</v>
      </c>
      <c r="E102" s="21">
        <f t="shared" si="1"/>
        <v>100</v>
      </c>
    </row>
    <row r="103" spans="1:6" ht="15.5" x14ac:dyDescent="0.35">
      <c r="A103" s="17" t="s">
        <v>102</v>
      </c>
      <c r="B103" s="18">
        <v>80326</v>
      </c>
      <c r="C103" s="19">
        <v>230</v>
      </c>
      <c r="D103" s="22">
        <v>230</v>
      </c>
      <c r="E103" s="21">
        <f t="shared" si="1"/>
        <v>115</v>
      </c>
    </row>
    <row r="104" spans="1:6" ht="15.5" x14ac:dyDescent="0.35">
      <c r="A104" s="17" t="s">
        <v>103</v>
      </c>
      <c r="B104" s="18">
        <v>80329</v>
      </c>
      <c r="C104" s="19">
        <v>178</v>
      </c>
      <c r="D104" s="22">
        <v>227</v>
      </c>
      <c r="E104" s="21">
        <f t="shared" si="1"/>
        <v>113.5</v>
      </c>
    </row>
    <row r="105" spans="1:6" ht="15.5" x14ac:dyDescent="0.35">
      <c r="A105" s="17" t="s">
        <v>104</v>
      </c>
      <c r="B105" s="18">
        <v>80347</v>
      </c>
      <c r="C105" s="19">
        <v>118</v>
      </c>
      <c r="D105" s="22">
        <v>405</v>
      </c>
      <c r="E105" s="21">
        <f t="shared" si="1"/>
        <v>202.5</v>
      </c>
    </row>
    <row r="106" spans="1:6" ht="15.5" x14ac:dyDescent="0.35">
      <c r="A106" s="17" t="s">
        <v>105</v>
      </c>
      <c r="B106" s="18">
        <v>80364</v>
      </c>
      <c r="C106" s="19">
        <v>58</v>
      </c>
      <c r="D106" s="22">
        <v>550</v>
      </c>
      <c r="E106" s="21">
        <f t="shared" si="1"/>
        <v>275</v>
      </c>
    </row>
    <row r="107" spans="1:6" ht="15.5" x14ac:dyDescent="0.35">
      <c r="A107" s="17" t="s">
        <v>106</v>
      </c>
      <c r="B107" s="18">
        <v>81001</v>
      </c>
      <c r="C107" s="19">
        <v>176</v>
      </c>
      <c r="D107" s="22">
        <v>176</v>
      </c>
      <c r="E107" s="21">
        <f t="shared" si="1"/>
        <v>88</v>
      </c>
    </row>
    <row r="108" spans="1:6" ht="15.5" x14ac:dyDescent="0.35">
      <c r="A108" s="17" t="s">
        <v>107</v>
      </c>
      <c r="B108" s="18">
        <v>81003</v>
      </c>
      <c r="C108" s="19">
        <v>32</v>
      </c>
      <c r="D108" s="22">
        <v>119</v>
      </c>
      <c r="E108" s="21">
        <f t="shared" si="1"/>
        <v>59.5</v>
      </c>
    </row>
    <row r="109" spans="1:6" ht="15.5" x14ac:dyDescent="0.35">
      <c r="A109" s="17" t="s">
        <v>108</v>
      </c>
      <c r="B109" s="18">
        <v>81015</v>
      </c>
      <c r="C109" s="19">
        <v>69</v>
      </c>
      <c r="D109" s="22">
        <v>74</v>
      </c>
      <c r="E109" s="21">
        <f t="shared" si="1"/>
        <v>37</v>
      </c>
    </row>
    <row r="110" spans="1:6" ht="15.5" x14ac:dyDescent="0.35">
      <c r="A110" s="17" t="s">
        <v>109</v>
      </c>
      <c r="B110" s="18">
        <v>81025</v>
      </c>
      <c r="C110" s="19">
        <v>24</v>
      </c>
      <c r="D110" s="22">
        <v>194</v>
      </c>
      <c r="E110" s="21">
        <f t="shared" si="1"/>
        <v>97</v>
      </c>
    </row>
    <row r="111" spans="1:6" ht="15.5" x14ac:dyDescent="0.35">
      <c r="A111" s="17" t="s">
        <v>110</v>
      </c>
      <c r="B111" s="18">
        <v>81513</v>
      </c>
      <c r="C111" s="19">
        <v>286</v>
      </c>
      <c r="D111" s="22">
        <v>286</v>
      </c>
      <c r="E111" s="21">
        <f t="shared" si="1"/>
        <v>143</v>
      </c>
    </row>
    <row r="112" spans="1:6" ht="15.5" x14ac:dyDescent="0.35">
      <c r="A112" s="17" t="s">
        <v>111</v>
      </c>
      <c r="B112" s="18">
        <v>82040</v>
      </c>
      <c r="C112" s="19">
        <v>24</v>
      </c>
      <c r="D112" s="22">
        <v>110</v>
      </c>
      <c r="E112" s="21">
        <f t="shared" si="1"/>
        <v>55</v>
      </c>
      <c r="F112" s="2"/>
    </row>
    <row r="113" spans="1:5" ht="15.5" x14ac:dyDescent="0.35">
      <c r="A113" s="17" t="s">
        <v>112</v>
      </c>
      <c r="B113" s="18">
        <v>82043</v>
      </c>
      <c r="C113" s="19">
        <v>128</v>
      </c>
      <c r="D113" s="22">
        <v>266</v>
      </c>
      <c r="E113" s="21">
        <f t="shared" si="1"/>
        <v>133</v>
      </c>
    </row>
    <row r="114" spans="1:5" ht="15.5" x14ac:dyDescent="0.35">
      <c r="A114" s="17" t="s">
        <v>113</v>
      </c>
      <c r="B114" s="18">
        <v>82150</v>
      </c>
      <c r="C114" s="19">
        <v>72</v>
      </c>
      <c r="D114" s="22">
        <v>488</v>
      </c>
      <c r="E114" s="21">
        <f t="shared" si="1"/>
        <v>244</v>
      </c>
    </row>
    <row r="115" spans="1:5" ht="15.5" x14ac:dyDescent="0.35">
      <c r="A115" s="17" t="s">
        <v>114</v>
      </c>
      <c r="B115" s="18">
        <v>82247</v>
      </c>
      <c r="C115" s="19">
        <v>55</v>
      </c>
      <c r="D115" s="22">
        <v>55</v>
      </c>
      <c r="E115" s="21">
        <f t="shared" si="1"/>
        <v>27.5</v>
      </c>
    </row>
    <row r="116" spans="1:5" ht="15.5" x14ac:dyDescent="0.35">
      <c r="A116" s="17" t="s">
        <v>115</v>
      </c>
      <c r="B116" s="18">
        <v>82248</v>
      </c>
      <c r="C116" s="19">
        <v>55</v>
      </c>
      <c r="D116" s="22">
        <v>55</v>
      </c>
      <c r="E116" s="21">
        <f t="shared" si="1"/>
        <v>27.5</v>
      </c>
    </row>
    <row r="117" spans="1:5" ht="15.5" x14ac:dyDescent="0.35">
      <c r="A117" s="17" t="s">
        <v>116</v>
      </c>
      <c r="B117" s="18">
        <v>82274</v>
      </c>
      <c r="C117" s="19">
        <v>80</v>
      </c>
      <c r="D117" s="22">
        <v>80</v>
      </c>
      <c r="E117" s="21">
        <f t="shared" si="1"/>
        <v>40</v>
      </c>
    </row>
    <row r="118" spans="1:5" ht="15.5" x14ac:dyDescent="0.35">
      <c r="A118" s="17" t="s">
        <v>117</v>
      </c>
      <c r="B118" s="18">
        <v>82306</v>
      </c>
      <c r="C118" s="19">
        <v>32</v>
      </c>
      <c r="D118" s="22">
        <v>274</v>
      </c>
      <c r="E118" s="21">
        <f t="shared" si="1"/>
        <v>137</v>
      </c>
    </row>
    <row r="119" spans="1:5" ht="15.5" x14ac:dyDescent="0.35">
      <c r="A119" s="17" t="s">
        <v>118</v>
      </c>
      <c r="B119" s="18">
        <v>82310</v>
      </c>
      <c r="C119" s="19">
        <v>55</v>
      </c>
      <c r="D119" s="22">
        <v>55</v>
      </c>
      <c r="E119" s="21">
        <f t="shared" si="1"/>
        <v>27.5</v>
      </c>
    </row>
    <row r="120" spans="1:5" ht="15.5" x14ac:dyDescent="0.35">
      <c r="A120" s="17" t="s">
        <v>119</v>
      </c>
      <c r="B120" s="18">
        <v>82365</v>
      </c>
      <c r="C120" s="19">
        <v>112</v>
      </c>
      <c r="D120" s="22">
        <v>112</v>
      </c>
      <c r="E120" s="21">
        <f t="shared" si="1"/>
        <v>56</v>
      </c>
    </row>
    <row r="121" spans="1:5" ht="15.5" x14ac:dyDescent="0.35">
      <c r="A121" s="17" t="s">
        <v>120</v>
      </c>
      <c r="B121" s="18">
        <v>82533</v>
      </c>
      <c r="C121" s="19">
        <v>206</v>
      </c>
      <c r="D121" s="22">
        <v>210</v>
      </c>
      <c r="E121" s="21">
        <f t="shared" si="1"/>
        <v>105</v>
      </c>
    </row>
    <row r="122" spans="1:5" ht="15.5" x14ac:dyDescent="0.35">
      <c r="A122" s="17" t="s">
        <v>121</v>
      </c>
      <c r="B122" s="18">
        <v>82550</v>
      </c>
      <c r="C122" s="19">
        <v>58</v>
      </c>
      <c r="D122" s="22">
        <v>121</v>
      </c>
      <c r="E122" s="21">
        <f t="shared" si="1"/>
        <v>60.5</v>
      </c>
    </row>
    <row r="123" spans="1:5" ht="15.5" x14ac:dyDescent="0.35">
      <c r="A123" s="17" t="s">
        <v>122</v>
      </c>
      <c r="B123" s="18">
        <v>82553</v>
      </c>
      <c r="C123" s="19">
        <v>62</v>
      </c>
      <c r="D123" s="22">
        <v>174</v>
      </c>
      <c r="E123" s="21">
        <f t="shared" si="1"/>
        <v>87</v>
      </c>
    </row>
    <row r="124" spans="1:5" ht="15.5" x14ac:dyDescent="0.35">
      <c r="A124" s="17" t="s">
        <v>123</v>
      </c>
      <c r="B124" s="18">
        <v>82565</v>
      </c>
      <c r="C124" s="19">
        <v>16</v>
      </c>
      <c r="D124" s="22">
        <v>55</v>
      </c>
      <c r="E124" s="21">
        <f t="shared" si="1"/>
        <v>27.5</v>
      </c>
    </row>
    <row r="125" spans="1:5" ht="15.5" x14ac:dyDescent="0.35">
      <c r="A125" s="17" t="s">
        <v>124</v>
      </c>
      <c r="B125" s="18">
        <v>82570</v>
      </c>
      <c r="C125" s="19">
        <v>20</v>
      </c>
      <c r="D125" s="22">
        <v>136</v>
      </c>
      <c r="E125" s="21">
        <f t="shared" si="1"/>
        <v>68</v>
      </c>
    </row>
    <row r="126" spans="1:5" ht="15.5" x14ac:dyDescent="0.35">
      <c r="A126" s="17" t="s">
        <v>125</v>
      </c>
      <c r="B126" s="18">
        <v>82607</v>
      </c>
      <c r="C126" s="19">
        <v>301</v>
      </c>
      <c r="D126" s="22">
        <v>301</v>
      </c>
      <c r="E126" s="21">
        <f t="shared" si="1"/>
        <v>150.5</v>
      </c>
    </row>
    <row r="127" spans="1:5" ht="15.5" x14ac:dyDescent="0.35">
      <c r="A127" s="17" t="s">
        <v>126</v>
      </c>
      <c r="B127" s="18">
        <v>82652</v>
      </c>
      <c r="C127" s="19">
        <v>90</v>
      </c>
      <c r="D127" s="22">
        <v>90</v>
      </c>
      <c r="E127" s="21">
        <f t="shared" si="1"/>
        <v>45</v>
      </c>
    </row>
    <row r="128" spans="1:5" ht="15.5" x14ac:dyDescent="0.35">
      <c r="A128" s="17" t="s">
        <v>127</v>
      </c>
      <c r="B128" s="18">
        <v>82670</v>
      </c>
      <c r="C128" s="19">
        <v>96</v>
      </c>
      <c r="D128" s="22">
        <v>479</v>
      </c>
      <c r="E128" s="21">
        <f t="shared" si="1"/>
        <v>239.5</v>
      </c>
    </row>
    <row r="129" spans="1:6" ht="15.5" x14ac:dyDescent="0.35">
      <c r="A129" s="17" t="s">
        <v>128</v>
      </c>
      <c r="B129" s="18">
        <v>82728</v>
      </c>
      <c r="C129" s="19">
        <v>140</v>
      </c>
      <c r="D129" s="22">
        <v>265</v>
      </c>
      <c r="E129" s="21">
        <f t="shared" si="1"/>
        <v>132.5</v>
      </c>
    </row>
    <row r="130" spans="1:6" ht="15.5" x14ac:dyDescent="0.35">
      <c r="A130" s="17" t="s">
        <v>129</v>
      </c>
      <c r="B130" s="18">
        <v>82746</v>
      </c>
      <c r="C130" s="19">
        <v>297</v>
      </c>
      <c r="D130" s="22">
        <v>297</v>
      </c>
      <c r="E130" s="21">
        <f t="shared" si="1"/>
        <v>148.5</v>
      </c>
    </row>
    <row r="131" spans="1:6" ht="15.5" x14ac:dyDescent="0.35">
      <c r="A131" s="17" t="s">
        <v>130</v>
      </c>
      <c r="B131" s="18">
        <v>82784</v>
      </c>
      <c r="C131" s="19">
        <v>32</v>
      </c>
      <c r="D131" s="22">
        <v>208</v>
      </c>
      <c r="E131" s="21">
        <f t="shared" si="1"/>
        <v>104</v>
      </c>
    </row>
    <row r="132" spans="1:6" ht="15.5" x14ac:dyDescent="0.35">
      <c r="A132" s="17" t="s">
        <v>131</v>
      </c>
      <c r="B132" s="18">
        <v>82948</v>
      </c>
      <c r="C132" s="19">
        <v>53</v>
      </c>
      <c r="D132" s="22">
        <v>53</v>
      </c>
      <c r="E132" s="21">
        <f t="shared" ref="E132:E195" si="2">SUM(D132/2)</f>
        <v>26.5</v>
      </c>
      <c r="F132" s="2"/>
    </row>
    <row r="133" spans="1:6" ht="15.5" x14ac:dyDescent="0.35">
      <c r="A133" s="17" t="s">
        <v>132</v>
      </c>
      <c r="B133" s="18">
        <v>82977</v>
      </c>
      <c r="C133" s="19">
        <v>55</v>
      </c>
      <c r="D133" s="22">
        <v>129</v>
      </c>
      <c r="E133" s="21">
        <f t="shared" si="2"/>
        <v>64.5</v>
      </c>
    </row>
    <row r="134" spans="1:6" ht="15.5" x14ac:dyDescent="0.35">
      <c r="A134" s="17" t="s">
        <v>133</v>
      </c>
      <c r="B134" s="18">
        <v>83001</v>
      </c>
      <c r="C134" s="19">
        <v>266</v>
      </c>
      <c r="D134" s="22">
        <v>266</v>
      </c>
      <c r="E134" s="21">
        <f t="shared" si="2"/>
        <v>133</v>
      </c>
    </row>
    <row r="135" spans="1:6" ht="15.5" x14ac:dyDescent="0.35">
      <c r="A135" s="17" t="s">
        <v>134</v>
      </c>
      <c r="B135" s="18">
        <v>83002</v>
      </c>
      <c r="C135" s="19">
        <v>266</v>
      </c>
      <c r="D135" s="22">
        <v>266</v>
      </c>
      <c r="E135" s="21">
        <f t="shared" si="2"/>
        <v>133</v>
      </c>
    </row>
    <row r="136" spans="1:6" ht="15.5" x14ac:dyDescent="0.35">
      <c r="A136" s="17" t="s">
        <v>135</v>
      </c>
      <c r="B136" s="18">
        <v>83516</v>
      </c>
      <c r="C136" s="19">
        <v>34</v>
      </c>
      <c r="D136" s="22">
        <v>384</v>
      </c>
      <c r="E136" s="21">
        <f t="shared" si="2"/>
        <v>192</v>
      </c>
    </row>
    <row r="137" spans="1:6" ht="15.5" x14ac:dyDescent="0.35">
      <c r="A137" s="17" t="s">
        <v>136</v>
      </c>
      <c r="B137" s="18">
        <v>83540</v>
      </c>
      <c r="C137" s="19">
        <v>112</v>
      </c>
      <c r="D137" s="22">
        <v>234</v>
      </c>
      <c r="E137" s="21">
        <f t="shared" si="2"/>
        <v>117</v>
      </c>
    </row>
    <row r="138" spans="1:6" ht="15.5" x14ac:dyDescent="0.35">
      <c r="A138" s="17" t="s">
        <v>137</v>
      </c>
      <c r="B138" s="18">
        <v>83550</v>
      </c>
      <c r="C138" s="19">
        <v>134</v>
      </c>
      <c r="D138" s="22">
        <v>134</v>
      </c>
      <c r="E138" s="21">
        <f t="shared" si="2"/>
        <v>67</v>
      </c>
    </row>
    <row r="139" spans="1:6" ht="15.5" x14ac:dyDescent="0.35">
      <c r="A139" s="17" t="s">
        <v>138</v>
      </c>
      <c r="B139" s="18">
        <v>83605</v>
      </c>
      <c r="C139" s="19">
        <v>89</v>
      </c>
      <c r="D139" s="22">
        <v>294</v>
      </c>
      <c r="E139" s="21">
        <f t="shared" si="2"/>
        <v>147</v>
      </c>
    </row>
    <row r="140" spans="1:6" ht="15.5" x14ac:dyDescent="0.35">
      <c r="A140" s="17" t="s">
        <v>139</v>
      </c>
      <c r="B140" s="18">
        <v>83615</v>
      </c>
      <c r="C140" s="19">
        <v>28</v>
      </c>
      <c r="D140" s="22">
        <v>121</v>
      </c>
      <c r="E140" s="21">
        <f t="shared" si="2"/>
        <v>60.5</v>
      </c>
    </row>
    <row r="141" spans="1:6" ht="15.5" x14ac:dyDescent="0.35">
      <c r="A141" s="17" t="s">
        <v>140</v>
      </c>
      <c r="B141" s="18">
        <v>83690</v>
      </c>
      <c r="C141" s="19">
        <v>153</v>
      </c>
      <c r="D141" s="22">
        <v>153</v>
      </c>
      <c r="E141" s="21">
        <f t="shared" si="2"/>
        <v>76.5</v>
      </c>
    </row>
    <row r="142" spans="1:6" ht="15.5" x14ac:dyDescent="0.35">
      <c r="A142" s="17" t="s">
        <v>141</v>
      </c>
      <c r="B142" s="18">
        <v>83718</v>
      </c>
      <c r="C142" s="19">
        <v>44</v>
      </c>
      <c r="D142" s="22">
        <v>136</v>
      </c>
      <c r="E142" s="21">
        <f t="shared" si="2"/>
        <v>68</v>
      </c>
    </row>
    <row r="143" spans="1:6" ht="15.5" x14ac:dyDescent="0.35">
      <c r="A143" s="17" t="s">
        <v>142</v>
      </c>
      <c r="B143" s="18">
        <v>83721</v>
      </c>
      <c r="C143" s="19">
        <v>82</v>
      </c>
      <c r="D143" s="22">
        <v>151</v>
      </c>
      <c r="E143" s="21">
        <f t="shared" si="2"/>
        <v>75.5</v>
      </c>
    </row>
    <row r="144" spans="1:6" ht="15.5" x14ac:dyDescent="0.35">
      <c r="A144" s="17" t="s">
        <v>143</v>
      </c>
      <c r="B144" s="18">
        <v>83735</v>
      </c>
      <c r="C144" s="19">
        <v>74</v>
      </c>
      <c r="D144" s="22">
        <v>321</v>
      </c>
      <c r="E144" s="21">
        <f t="shared" si="2"/>
        <v>160.5</v>
      </c>
    </row>
    <row r="145" spans="1:5" ht="15.5" x14ac:dyDescent="0.35">
      <c r="A145" s="17" t="s">
        <v>144</v>
      </c>
      <c r="B145" s="18">
        <v>83880</v>
      </c>
      <c r="C145" s="19">
        <v>367</v>
      </c>
      <c r="D145" s="22">
        <v>398</v>
      </c>
      <c r="E145" s="21">
        <f t="shared" si="2"/>
        <v>199</v>
      </c>
    </row>
    <row r="146" spans="1:5" ht="15.5" x14ac:dyDescent="0.35">
      <c r="A146" s="17" t="s">
        <v>145</v>
      </c>
      <c r="B146" s="18">
        <v>83970</v>
      </c>
      <c r="C146" s="19">
        <v>173</v>
      </c>
      <c r="D146" s="22">
        <v>173</v>
      </c>
      <c r="E146" s="21">
        <f t="shared" si="2"/>
        <v>86.5</v>
      </c>
    </row>
    <row r="147" spans="1:5" ht="15.5" x14ac:dyDescent="0.35">
      <c r="A147" s="17" t="s">
        <v>146</v>
      </c>
      <c r="B147" s="18">
        <v>84075</v>
      </c>
      <c r="C147" s="19">
        <v>28</v>
      </c>
      <c r="D147" s="22">
        <v>112</v>
      </c>
      <c r="E147" s="21">
        <f t="shared" si="2"/>
        <v>56</v>
      </c>
    </row>
    <row r="148" spans="1:5" ht="15.5" x14ac:dyDescent="0.35">
      <c r="A148" s="17" t="s">
        <v>147</v>
      </c>
      <c r="B148" s="18">
        <v>84100</v>
      </c>
      <c r="C148" s="19">
        <v>51</v>
      </c>
      <c r="D148" s="22">
        <v>55</v>
      </c>
      <c r="E148" s="21">
        <f t="shared" si="2"/>
        <v>27.5</v>
      </c>
    </row>
    <row r="149" spans="1:5" ht="15.5" x14ac:dyDescent="0.35">
      <c r="A149" s="17" t="s">
        <v>148</v>
      </c>
      <c r="B149" s="18">
        <v>84132</v>
      </c>
      <c r="C149" s="19">
        <v>52</v>
      </c>
      <c r="D149" s="22">
        <v>55</v>
      </c>
      <c r="E149" s="21">
        <f t="shared" si="2"/>
        <v>27.5</v>
      </c>
    </row>
    <row r="150" spans="1:5" ht="15.5" x14ac:dyDescent="0.35">
      <c r="A150" s="17" t="s">
        <v>149</v>
      </c>
      <c r="B150" s="18">
        <v>84144</v>
      </c>
      <c r="C150" s="19">
        <v>221</v>
      </c>
      <c r="D150" s="22">
        <v>221</v>
      </c>
      <c r="E150" s="21">
        <f t="shared" si="2"/>
        <v>110.5</v>
      </c>
    </row>
    <row r="151" spans="1:5" ht="15.5" x14ac:dyDescent="0.35">
      <c r="A151" s="17" t="s">
        <v>150</v>
      </c>
      <c r="B151" s="18">
        <v>84146</v>
      </c>
      <c r="C151" s="19">
        <v>333</v>
      </c>
      <c r="D151" s="22">
        <v>333</v>
      </c>
      <c r="E151" s="21">
        <f t="shared" si="2"/>
        <v>166.5</v>
      </c>
    </row>
    <row r="152" spans="1:5" ht="15.5" x14ac:dyDescent="0.35">
      <c r="A152" s="17" t="s">
        <v>151</v>
      </c>
      <c r="B152" s="18">
        <v>84153</v>
      </c>
      <c r="C152" s="19">
        <v>40</v>
      </c>
      <c r="D152" s="22">
        <v>100</v>
      </c>
      <c r="E152" s="21">
        <f t="shared" si="2"/>
        <v>50</v>
      </c>
    </row>
    <row r="153" spans="1:5" ht="15.5" x14ac:dyDescent="0.35">
      <c r="A153" s="17" t="s">
        <v>152</v>
      </c>
      <c r="B153" s="18">
        <v>84155</v>
      </c>
      <c r="C153" s="19">
        <v>55</v>
      </c>
      <c r="D153" s="22">
        <v>55</v>
      </c>
      <c r="E153" s="21">
        <f t="shared" si="2"/>
        <v>27.5</v>
      </c>
    </row>
    <row r="154" spans="1:5" ht="15.5" x14ac:dyDescent="0.35">
      <c r="A154" s="17" t="s">
        <v>153</v>
      </c>
      <c r="B154" s="18">
        <v>84156</v>
      </c>
      <c r="C154" s="19">
        <v>32</v>
      </c>
      <c r="D154" s="22">
        <v>141</v>
      </c>
      <c r="E154" s="21">
        <f t="shared" si="2"/>
        <v>70.5</v>
      </c>
    </row>
    <row r="155" spans="1:5" ht="15.5" x14ac:dyDescent="0.35">
      <c r="A155" s="17" t="s">
        <v>154</v>
      </c>
      <c r="B155" s="18">
        <v>84165</v>
      </c>
      <c r="C155" s="19">
        <v>196</v>
      </c>
      <c r="D155" s="22">
        <v>196</v>
      </c>
      <c r="E155" s="21">
        <f t="shared" si="2"/>
        <v>98</v>
      </c>
    </row>
    <row r="156" spans="1:5" ht="15.5" x14ac:dyDescent="0.35">
      <c r="A156" s="17" t="s">
        <v>155</v>
      </c>
      <c r="B156" s="18">
        <v>84402</v>
      </c>
      <c r="C156" s="19">
        <v>52</v>
      </c>
      <c r="D156" s="22">
        <v>52</v>
      </c>
      <c r="E156" s="21">
        <f t="shared" si="2"/>
        <v>26</v>
      </c>
    </row>
    <row r="157" spans="1:5" ht="15.5" x14ac:dyDescent="0.35">
      <c r="A157" s="17" t="s">
        <v>156</v>
      </c>
      <c r="B157" s="18">
        <v>84403</v>
      </c>
      <c r="C157" s="19">
        <v>52</v>
      </c>
      <c r="D157" s="22">
        <v>52</v>
      </c>
      <c r="E157" s="21">
        <f t="shared" si="2"/>
        <v>26</v>
      </c>
    </row>
    <row r="158" spans="1:5" ht="15.5" x14ac:dyDescent="0.35">
      <c r="A158" s="17" t="s">
        <v>157</v>
      </c>
      <c r="B158" s="18">
        <v>84439</v>
      </c>
      <c r="C158" s="19">
        <v>265</v>
      </c>
      <c r="D158" s="22">
        <v>265</v>
      </c>
      <c r="E158" s="21">
        <f t="shared" si="2"/>
        <v>132.5</v>
      </c>
    </row>
    <row r="159" spans="1:5" ht="15.5" x14ac:dyDescent="0.35">
      <c r="A159" s="17" t="s">
        <v>158</v>
      </c>
      <c r="B159" s="18">
        <v>84443</v>
      </c>
      <c r="C159" s="19">
        <v>97</v>
      </c>
      <c r="D159" s="22">
        <v>196</v>
      </c>
      <c r="E159" s="21">
        <f t="shared" si="2"/>
        <v>98</v>
      </c>
    </row>
    <row r="160" spans="1:5" ht="15.5" x14ac:dyDescent="0.35">
      <c r="A160" s="17" t="s">
        <v>159</v>
      </c>
      <c r="B160" s="18">
        <v>84450</v>
      </c>
      <c r="C160" s="19">
        <v>55</v>
      </c>
      <c r="D160" s="22">
        <v>70</v>
      </c>
      <c r="E160" s="21">
        <f t="shared" si="2"/>
        <v>35</v>
      </c>
    </row>
    <row r="161" spans="1:5" ht="15.5" x14ac:dyDescent="0.35">
      <c r="A161" s="17" t="s">
        <v>160</v>
      </c>
      <c r="B161" s="18">
        <v>84460</v>
      </c>
      <c r="C161" s="19">
        <v>55</v>
      </c>
      <c r="D161" s="22">
        <v>70</v>
      </c>
      <c r="E161" s="21">
        <f t="shared" si="2"/>
        <v>35</v>
      </c>
    </row>
    <row r="162" spans="1:5" ht="15.5" x14ac:dyDescent="0.35">
      <c r="A162" s="17" t="s">
        <v>161</v>
      </c>
      <c r="B162" s="18">
        <v>84478</v>
      </c>
      <c r="C162" s="19">
        <v>38</v>
      </c>
      <c r="D162" s="22">
        <v>84</v>
      </c>
      <c r="E162" s="21">
        <f t="shared" si="2"/>
        <v>42</v>
      </c>
    </row>
    <row r="163" spans="1:5" ht="15.5" x14ac:dyDescent="0.35">
      <c r="A163" s="17" t="s">
        <v>162</v>
      </c>
      <c r="B163" s="18">
        <v>84480</v>
      </c>
      <c r="C163" s="19">
        <v>173</v>
      </c>
      <c r="D163" s="22">
        <v>173</v>
      </c>
      <c r="E163" s="21">
        <f t="shared" si="2"/>
        <v>86.5</v>
      </c>
    </row>
    <row r="164" spans="1:5" ht="15.5" x14ac:dyDescent="0.35">
      <c r="A164" s="17" t="s">
        <v>163</v>
      </c>
      <c r="B164" s="18">
        <v>84481</v>
      </c>
      <c r="C164" s="19">
        <v>266</v>
      </c>
      <c r="D164" s="22">
        <v>266</v>
      </c>
      <c r="E164" s="21">
        <f t="shared" si="2"/>
        <v>133</v>
      </c>
    </row>
    <row r="165" spans="1:5" ht="15.5" x14ac:dyDescent="0.35">
      <c r="A165" s="17" t="s">
        <v>164</v>
      </c>
      <c r="B165" s="18">
        <v>84550</v>
      </c>
      <c r="C165" s="19">
        <v>55</v>
      </c>
      <c r="D165" s="22">
        <v>284</v>
      </c>
      <c r="E165" s="21">
        <f t="shared" si="2"/>
        <v>142</v>
      </c>
    </row>
    <row r="166" spans="1:5" ht="15.5" x14ac:dyDescent="0.35">
      <c r="A166" s="17" t="s">
        <v>165</v>
      </c>
      <c r="B166" s="18">
        <v>84702</v>
      </c>
      <c r="C166" s="19">
        <v>66</v>
      </c>
      <c r="D166" s="22">
        <v>257</v>
      </c>
      <c r="E166" s="21">
        <f t="shared" si="2"/>
        <v>128.5</v>
      </c>
    </row>
    <row r="167" spans="1:5" ht="15.5" x14ac:dyDescent="0.35">
      <c r="A167" s="17" t="s">
        <v>166</v>
      </c>
      <c r="B167" s="18">
        <v>84703</v>
      </c>
      <c r="C167" s="19">
        <v>194</v>
      </c>
      <c r="D167" s="22">
        <v>194</v>
      </c>
      <c r="E167" s="21">
        <f t="shared" si="2"/>
        <v>97</v>
      </c>
    </row>
    <row r="168" spans="1:5" ht="15.5" x14ac:dyDescent="0.35">
      <c r="A168" s="17" t="s">
        <v>167</v>
      </c>
      <c r="B168" s="18">
        <v>85007</v>
      </c>
      <c r="C168" s="19">
        <v>60</v>
      </c>
      <c r="D168" s="22">
        <v>60</v>
      </c>
      <c r="E168" s="21">
        <f t="shared" si="2"/>
        <v>30</v>
      </c>
    </row>
    <row r="169" spans="1:5" ht="15.5" x14ac:dyDescent="0.35">
      <c r="A169" s="17" t="s">
        <v>168</v>
      </c>
      <c r="B169" s="18">
        <v>85014</v>
      </c>
      <c r="C169" s="19">
        <v>72</v>
      </c>
      <c r="D169" s="22">
        <v>87</v>
      </c>
      <c r="E169" s="21">
        <f t="shared" si="2"/>
        <v>43.5</v>
      </c>
    </row>
    <row r="170" spans="1:5" ht="15.5" x14ac:dyDescent="0.35">
      <c r="A170" s="17" t="s">
        <v>169</v>
      </c>
      <c r="B170" s="18">
        <v>85018</v>
      </c>
      <c r="C170" s="19">
        <v>80</v>
      </c>
      <c r="D170" s="22">
        <v>80</v>
      </c>
      <c r="E170" s="21">
        <f t="shared" si="2"/>
        <v>40</v>
      </c>
    </row>
    <row r="171" spans="1:5" ht="15.5" x14ac:dyDescent="0.35">
      <c r="A171" s="17" t="s">
        <v>170</v>
      </c>
      <c r="B171" s="18">
        <v>85025</v>
      </c>
      <c r="C171" s="19">
        <v>173</v>
      </c>
      <c r="D171" s="22">
        <v>173</v>
      </c>
      <c r="E171" s="21">
        <f t="shared" si="2"/>
        <v>86.5</v>
      </c>
    </row>
    <row r="172" spans="1:5" ht="15.5" x14ac:dyDescent="0.35">
      <c r="A172" s="17" t="s">
        <v>171</v>
      </c>
      <c r="B172" s="18">
        <v>85027</v>
      </c>
      <c r="C172" s="19">
        <v>151</v>
      </c>
      <c r="D172" s="22">
        <v>151</v>
      </c>
      <c r="E172" s="21">
        <f t="shared" si="2"/>
        <v>75.5</v>
      </c>
    </row>
    <row r="173" spans="1:5" ht="15.5" x14ac:dyDescent="0.35">
      <c r="A173" s="17" t="s">
        <v>172</v>
      </c>
      <c r="B173" s="18">
        <v>85347</v>
      </c>
      <c r="C173" s="19">
        <v>291</v>
      </c>
      <c r="D173" s="22">
        <v>472</v>
      </c>
      <c r="E173" s="21">
        <f t="shared" si="2"/>
        <v>236</v>
      </c>
    </row>
    <row r="174" spans="1:5" ht="15.5" x14ac:dyDescent="0.35">
      <c r="A174" s="17" t="s">
        <v>173</v>
      </c>
      <c r="B174" s="18">
        <v>85379</v>
      </c>
      <c r="C174" s="19">
        <v>72</v>
      </c>
      <c r="D174" s="22">
        <v>863</v>
      </c>
      <c r="E174" s="21">
        <f t="shared" si="2"/>
        <v>431.5</v>
      </c>
    </row>
    <row r="175" spans="1:5" ht="15.5" x14ac:dyDescent="0.35">
      <c r="A175" s="17" t="s">
        <v>174</v>
      </c>
      <c r="B175" s="18">
        <v>85610</v>
      </c>
      <c r="C175" s="19">
        <v>24</v>
      </c>
      <c r="D175" s="22">
        <v>193</v>
      </c>
      <c r="E175" s="21">
        <f t="shared" si="2"/>
        <v>96.5</v>
      </c>
    </row>
    <row r="176" spans="1:5" ht="15.5" x14ac:dyDescent="0.35">
      <c r="A176" s="17" t="s">
        <v>175</v>
      </c>
      <c r="B176" s="18">
        <v>85652</v>
      </c>
      <c r="C176" s="19">
        <v>111</v>
      </c>
      <c r="D176" s="22">
        <v>111</v>
      </c>
      <c r="E176" s="21">
        <f t="shared" si="2"/>
        <v>55.5</v>
      </c>
    </row>
    <row r="177" spans="1:6" ht="15.5" x14ac:dyDescent="0.35">
      <c r="A177" s="17" t="s">
        <v>176</v>
      </c>
      <c r="B177" s="18">
        <v>85730</v>
      </c>
      <c r="C177" s="19">
        <v>22</v>
      </c>
      <c r="D177" s="22">
        <v>172</v>
      </c>
      <c r="E177" s="21">
        <f t="shared" si="2"/>
        <v>86</v>
      </c>
    </row>
    <row r="178" spans="1:6" ht="15.5" x14ac:dyDescent="0.35">
      <c r="A178" s="17" t="s">
        <v>177</v>
      </c>
      <c r="B178" s="18">
        <v>86003</v>
      </c>
      <c r="C178" s="19">
        <v>14</v>
      </c>
      <c r="D178" s="22">
        <v>242</v>
      </c>
      <c r="E178" s="21">
        <f t="shared" si="2"/>
        <v>121</v>
      </c>
    </row>
    <row r="179" spans="1:6" ht="15.5" x14ac:dyDescent="0.35">
      <c r="A179" s="17" t="s">
        <v>178</v>
      </c>
      <c r="B179" s="18">
        <v>86038</v>
      </c>
      <c r="C179" s="19">
        <v>66</v>
      </c>
      <c r="D179" s="22">
        <v>230</v>
      </c>
      <c r="E179" s="21">
        <f t="shared" si="2"/>
        <v>115</v>
      </c>
    </row>
    <row r="180" spans="1:6" ht="15.5" x14ac:dyDescent="0.35">
      <c r="A180" s="17" t="s">
        <v>179</v>
      </c>
      <c r="B180" s="18">
        <v>86140</v>
      </c>
      <c r="C180" s="19">
        <v>112</v>
      </c>
      <c r="D180" s="22">
        <v>112</v>
      </c>
      <c r="E180" s="21">
        <f t="shared" si="2"/>
        <v>56</v>
      </c>
    </row>
    <row r="181" spans="1:6" ht="15.5" x14ac:dyDescent="0.35">
      <c r="A181" s="17" t="s">
        <v>180</v>
      </c>
      <c r="B181" s="18">
        <v>86141</v>
      </c>
      <c r="C181" s="19">
        <v>82</v>
      </c>
      <c r="D181" s="22">
        <v>121</v>
      </c>
      <c r="E181" s="21">
        <f t="shared" si="2"/>
        <v>60.5</v>
      </c>
    </row>
    <row r="182" spans="1:6" ht="15.5" x14ac:dyDescent="0.35">
      <c r="A182" s="17" t="s">
        <v>181</v>
      </c>
      <c r="B182" s="18">
        <v>86160</v>
      </c>
      <c r="C182" s="19">
        <v>48</v>
      </c>
      <c r="D182" s="22">
        <v>342</v>
      </c>
      <c r="E182" s="21">
        <f t="shared" si="2"/>
        <v>171</v>
      </c>
    </row>
    <row r="183" spans="1:6" ht="15.5" x14ac:dyDescent="0.35">
      <c r="A183" s="17" t="s">
        <v>182</v>
      </c>
      <c r="B183" s="18">
        <v>86200</v>
      </c>
      <c r="C183" s="19">
        <v>70</v>
      </c>
      <c r="D183" s="22">
        <v>72</v>
      </c>
      <c r="E183" s="21">
        <f t="shared" si="2"/>
        <v>36</v>
      </c>
    </row>
    <row r="184" spans="1:6" ht="15.5" x14ac:dyDescent="0.35">
      <c r="A184" s="17" t="s">
        <v>183</v>
      </c>
      <c r="B184" s="18">
        <v>86255</v>
      </c>
      <c r="C184" s="19">
        <v>108</v>
      </c>
      <c r="D184" s="22">
        <v>950</v>
      </c>
      <c r="E184" s="21">
        <f t="shared" si="2"/>
        <v>475</v>
      </c>
    </row>
    <row r="185" spans="1:6" ht="15.5" x14ac:dyDescent="0.35">
      <c r="A185" s="17" t="s">
        <v>184</v>
      </c>
      <c r="B185" s="18">
        <v>86308</v>
      </c>
      <c r="C185" s="19">
        <v>129</v>
      </c>
      <c r="D185" s="22">
        <v>129</v>
      </c>
      <c r="E185" s="21">
        <f t="shared" si="2"/>
        <v>64.5</v>
      </c>
      <c r="F185" s="2"/>
    </row>
    <row r="186" spans="1:6" ht="15.5" x14ac:dyDescent="0.35">
      <c r="A186" s="17" t="s">
        <v>185</v>
      </c>
      <c r="B186" s="18">
        <v>86359</v>
      </c>
      <c r="C186" s="19">
        <v>70</v>
      </c>
      <c r="D186" s="22">
        <v>100</v>
      </c>
      <c r="E186" s="21">
        <f t="shared" si="2"/>
        <v>50</v>
      </c>
    </row>
    <row r="187" spans="1:6" ht="15.5" x14ac:dyDescent="0.35">
      <c r="A187" s="17" t="s">
        <v>186</v>
      </c>
      <c r="B187" s="18">
        <v>86360</v>
      </c>
      <c r="C187" s="19">
        <v>86</v>
      </c>
      <c r="D187" s="22">
        <v>112</v>
      </c>
      <c r="E187" s="21">
        <f t="shared" si="2"/>
        <v>56</v>
      </c>
    </row>
    <row r="188" spans="1:6" ht="15.5" x14ac:dyDescent="0.35">
      <c r="A188" s="17" t="s">
        <v>187</v>
      </c>
      <c r="B188" s="18">
        <v>86376</v>
      </c>
      <c r="C188" s="19">
        <v>52</v>
      </c>
      <c r="D188" s="22">
        <v>98</v>
      </c>
      <c r="E188" s="21">
        <f t="shared" si="2"/>
        <v>49</v>
      </c>
    </row>
    <row r="189" spans="1:6" ht="15.5" x14ac:dyDescent="0.35">
      <c r="A189" s="17" t="s">
        <v>188</v>
      </c>
      <c r="B189" s="18">
        <v>86431</v>
      </c>
      <c r="C189" s="19">
        <v>36</v>
      </c>
      <c r="D189" s="22">
        <v>141</v>
      </c>
      <c r="E189" s="21">
        <f t="shared" si="2"/>
        <v>70.5</v>
      </c>
    </row>
    <row r="190" spans="1:6" ht="15.5" x14ac:dyDescent="0.35">
      <c r="A190" s="17" t="s">
        <v>189</v>
      </c>
      <c r="B190" s="18">
        <v>86592</v>
      </c>
      <c r="C190" s="19">
        <v>32</v>
      </c>
      <c r="D190" s="22">
        <v>184</v>
      </c>
      <c r="E190" s="21">
        <f t="shared" si="2"/>
        <v>92</v>
      </c>
    </row>
    <row r="191" spans="1:6" ht="15.5" x14ac:dyDescent="0.35">
      <c r="A191" s="17" t="s">
        <v>190</v>
      </c>
      <c r="B191" s="18">
        <v>86665</v>
      </c>
      <c r="C191" s="19">
        <v>42</v>
      </c>
      <c r="D191" s="22">
        <v>188</v>
      </c>
      <c r="E191" s="21">
        <f t="shared" si="2"/>
        <v>94</v>
      </c>
    </row>
    <row r="192" spans="1:6" ht="15.5" x14ac:dyDescent="0.35">
      <c r="A192" s="17" t="s">
        <v>191</v>
      </c>
      <c r="B192" s="18">
        <v>86695</v>
      </c>
      <c r="C192" s="19">
        <v>28</v>
      </c>
      <c r="D192" s="22">
        <v>28</v>
      </c>
      <c r="E192" s="21">
        <f t="shared" si="2"/>
        <v>14</v>
      </c>
    </row>
    <row r="193" spans="1:6" ht="15.5" x14ac:dyDescent="0.35">
      <c r="A193" s="17" t="s">
        <v>192</v>
      </c>
      <c r="B193" s="18">
        <v>86696</v>
      </c>
      <c r="C193" s="19">
        <v>40</v>
      </c>
      <c r="D193" s="22">
        <v>40</v>
      </c>
      <c r="E193" s="21">
        <f t="shared" si="2"/>
        <v>20</v>
      </c>
    </row>
    <row r="194" spans="1:6" ht="15.5" x14ac:dyDescent="0.35">
      <c r="A194" s="17" t="s">
        <v>193</v>
      </c>
      <c r="B194" s="18">
        <v>86703</v>
      </c>
      <c r="C194" s="19">
        <v>265</v>
      </c>
      <c r="D194" s="22">
        <v>265</v>
      </c>
      <c r="E194" s="21">
        <f t="shared" si="2"/>
        <v>132.5</v>
      </c>
    </row>
    <row r="195" spans="1:6" ht="15.5" x14ac:dyDescent="0.35">
      <c r="A195" s="17" t="s">
        <v>194</v>
      </c>
      <c r="B195" s="18">
        <v>86706</v>
      </c>
      <c r="C195" s="19">
        <v>50</v>
      </c>
      <c r="D195" s="22">
        <v>151</v>
      </c>
      <c r="E195" s="21">
        <f t="shared" si="2"/>
        <v>75.5</v>
      </c>
    </row>
    <row r="196" spans="1:6" ht="15.5" x14ac:dyDescent="0.35">
      <c r="A196" s="17" t="s">
        <v>195</v>
      </c>
      <c r="B196" s="18">
        <v>86762</v>
      </c>
      <c r="C196" s="19">
        <v>56</v>
      </c>
      <c r="D196" s="22">
        <v>256</v>
      </c>
      <c r="E196" s="21">
        <f t="shared" ref="E196:E259" si="3">SUM(D196/2)</f>
        <v>128</v>
      </c>
    </row>
    <row r="197" spans="1:6" ht="15.5" x14ac:dyDescent="0.35">
      <c r="A197" s="17" t="s">
        <v>196</v>
      </c>
      <c r="B197" s="18">
        <v>86769</v>
      </c>
      <c r="C197" s="19">
        <v>80</v>
      </c>
      <c r="D197" s="22">
        <v>246</v>
      </c>
      <c r="E197" s="21">
        <f t="shared" si="3"/>
        <v>123</v>
      </c>
    </row>
    <row r="198" spans="1:6" ht="15.5" x14ac:dyDescent="0.35">
      <c r="A198" s="17" t="s">
        <v>197</v>
      </c>
      <c r="B198" s="18">
        <v>86780</v>
      </c>
      <c r="C198" s="19">
        <v>44</v>
      </c>
      <c r="D198" s="22">
        <v>150</v>
      </c>
      <c r="E198" s="21">
        <f t="shared" si="3"/>
        <v>75</v>
      </c>
      <c r="F198" s="2"/>
    </row>
    <row r="199" spans="1:6" ht="15.5" x14ac:dyDescent="0.35">
      <c r="A199" s="17" t="s">
        <v>198</v>
      </c>
      <c r="B199" s="18">
        <v>86800</v>
      </c>
      <c r="C199" s="19">
        <v>56</v>
      </c>
      <c r="D199" s="22">
        <v>82</v>
      </c>
      <c r="E199" s="21">
        <f t="shared" si="3"/>
        <v>41</v>
      </c>
      <c r="F199" s="2"/>
    </row>
    <row r="200" spans="1:6" ht="15.5" x14ac:dyDescent="0.35">
      <c r="A200" s="17" t="s">
        <v>199</v>
      </c>
      <c r="B200" s="18">
        <v>86803</v>
      </c>
      <c r="C200" s="19">
        <v>366</v>
      </c>
      <c r="D200" s="22">
        <v>366</v>
      </c>
      <c r="E200" s="21">
        <f t="shared" si="3"/>
        <v>183</v>
      </c>
    </row>
    <row r="201" spans="1:6" ht="15.5" x14ac:dyDescent="0.35">
      <c r="A201" s="17" t="s">
        <v>200</v>
      </c>
      <c r="B201" s="18">
        <v>86850</v>
      </c>
      <c r="C201" s="19">
        <v>174</v>
      </c>
      <c r="D201" s="22">
        <v>400</v>
      </c>
      <c r="E201" s="21">
        <f t="shared" si="3"/>
        <v>200</v>
      </c>
    </row>
    <row r="202" spans="1:6" ht="15.5" x14ac:dyDescent="0.35">
      <c r="A202" s="17" t="s">
        <v>201</v>
      </c>
      <c r="B202" s="18">
        <v>86900</v>
      </c>
      <c r="C202" s="19">
        <v>72</v>
      </c>
      <c r="D202" s="22">
        <v>224</v>
      </c>
      <c r="E202" s="21">
        <f t="shared" si="3"/>
        <v>112</v>
      </c>
    </row>
    <row r="203" spans="1:6" ht="15.5" x14ac:dyDescent="0.35">
      <c r="A203" s="17" t="s">
        <v>202</v>
      </c>
      <c r="B203" s="18">
        <v>86901</v>
      </c>
      <c r="C203" s="19">
        <v>52</v>
      </c>
      <c r="D203" s="22">
        <v>69</v>
      </c>
      <c r="E203" s="21">
        <f t="shared" si="3"/>
        <v>34.5</v>
      </c>
    </row>
    <row r="204" spans="1:6" ht="15.5" x14ac:dyDescent="0.35">
      <c r="A204" s="17" t="s">
        <v>203</v>
      </c>
      <c r="B204" s="18">
        <v>87040</v>
      </c>
      <c r="C204" s="19">
        <v>461</v>
      </c>
      <c r="D204" s="22">
        <v>461</v>
      </c>
      <c r="E204" s="21">
        <f t="shared" si="3"/>
        <v>230.5</v>
      </c>
    </row>
    <row r="205" spans="1:6" ht="15.5" x14ac:dyDescent="0.35">
      <c r="A205" s="17" t="s">
        <v>204</v>
      </c>
      <c r="B205" s="18">
        <v>87070</v>
      </c>
      <c r="C205" s="19">
        <v>265</v>
      </c>
      <c r="D205" s="22">
        <v>265</v>
      </c>
      <c r="E205" s="21">
        <f t="shared" si="3"/>
        <v>132.5</v>
      </c>
    </row>
    <row r="206" spans="1:6" ht="15.5" x14ac:dyDescent="0.35">
      <c r="A206" s="17" t="s">
        <v>205</v>
      </c>
      <c r="B206" s="18">
        <v>87075</v>
      </c>
      <c r="C206" s="19">
        <v>265</v>
      </c>
      <c r="D206" s="22">
        <v>265</v>
      </c>
      <c r="E206" s="21">
        <f t="shared" si="3"/>
        <v>132.5</v>
      </c>
    </row>
    <row r="207" spans="1:6" ht="15.5" x14ac:dyDescent="0.35">
      <c r="A207" s="17" t="s">
        <v>206</v>
      </c>
      <c r="B207" s="18">
        <v>87077</v>
      </c>
      <c r="C207" s="19">
        <v>87</v>
      </c>
      <c r="D207" s="22">
        <v>242</v>
      </c>
      <c r="E207" s="21">
        <f t="shared" si="3"/>
        <v>121</v>
      </c>
    </row>
    <row r="208" spans="1:6" ht="15.5" x14ac:dyDescent="0.35">
      <c r="A208" s="17" t="s">
        <v>207</v>
      </c>
      <c r="B208" s="18">
        <v>87081</v>
      </c>
      <c r="C208" s="19">
        <v>37</v>
      </c>
      <c r="D208" s="22">
        <v>200</v>
      </c>
      <c r="E208" s="21">
        <f t="shared" si="3"/>
        <v>100</v>
      </c>
    </row>
    <row r="209" spans="1:6" ht="15.5" x14ac:dyDescent="0.35">
      <c r="A209" s="17" t="s">
        <v>208</v>
      </c>
      <c r="B209" s="18">
        <v>87088</v>
      </c>
      <c r="C209" s="19">
        <v>173</v>
      </c>
      <c r="D209" s="22">
        <v>173</v>
      </c>
      <c r="E209" s="21">
        <f t="shared" si="3"/>
        <v>86.5</v>
      </c>
    </row>
    <row r="210" spans="1:6" ht="15.5" x14ac:dyDescent="0.35">
      <c r="A210" s="17" t="s">
        <v>209</v>
      </c>
      <c r="B210" s="18">
        <v>87102</v>
      </c>
      <c r="C210" s="19">
        <v>66</v>
      </c>
      <c r="D210" s="22">
        <v>129</v>
      </c>
      <c r="E210" s="21">
        <f t="shared" si="3"/>
        <v>64.5</v>
      </c>
    </row>
    <row r="211" spans="1:6" ht="15.5" x14ac:dyDescent="0.35">
      <c r="A211" s="17" t="s">
        <v>210</v>
      </c>
      <c r="B211" s="18">
        <v>87186</v>
      </c>
      <c r="C211" s="19">
        <v>148</v>
      </c>
      <c r="D211" s="22">
        <v>482</v>
      </c>
      <c r="E211" s="21">
        <f t="shared" si="3"/>
        <v>241</v>
      </c>
    </row>
    <row r="212" spans="1:6" ht="15.5" x14ac:dyDescent="0.35">
      <c r="A212" s="17" t="s">
        <v>211</v>
      </c>
      <c r="B212" s="18">
        <v>87205</v>
      </c>
      <c r="C212" s="19">
        <v>60</v>
      </c>
      <c r="D212" s="22">
        <v>60</v>
      </c>
      <c r="E212" s="21">
        <f t="shared" si="3"/>
        <v>30</v>
      </c>
    </row>
    <row r="213" spans="1:6" ht="15.5" x14ac:dyDescent="0.35">
      <c r="A213" s="17" t="s">
        <v>212</v>
      </c>
      <c r="B213" s="18">
        <v>87340</v>
      </c>
      <c r="C213" s="19">
        <v>178</v>
      </c>
      <c r="D213" s="22">
        <v>192</v>
      </c>
      <c r="E213" s="21">
        <f t="shared" si="3"/>
        <v>96</v>
      </c>
    </row>
    <row r="214" spans="1:6" ht="15.5" x14ac:dyDescent="0.35">
      <c r="A214" s="17" t="s">
        <v>213</v>
      </c>
      <c r="B214" s="18">
        <v>87481</v>
      </c>
      <c r="C214" s="19">
        <v>72</v>
      </c>
      <c r="D214" s="22">
        <v>126</v>
      </c>
      <c r="E214" s="21">
        <f t="shared" si="3"/>
        <v>63</v>
      </c>
      <c r="F214" s="2"/>
    </row>
    <row r="215" spans="1:6" ht="15.5" x14ac:dyDescent="0.35">
      <c r="A215" s="17" t="s">
        <v>214</v>
      </c>
      <c r="B215" s="18">
        <v>87491</v>
      </c>
      <c r="C215" s="19">
        <v>155</v>
      </c>
      <c r="D215" s="22">
        <v>155</v>
      </c>
      <c r="E215" s="21">
        <f t="shared" si="3"/>
        <v>77.5</v>
      </c>
    </row>
    <row r="216" spans="1:6" ht="15.5" x14ac:dyDescent="0.35">
      <c r="A216" s="17" t="s">
        <v>215</v>
      </c>
      <c r="B216" s="18">
        <v>87507</v>
      </c>
      <c r="C216" s="19">
        <v>265</v>
      </c>
      <c r="D216" s="22">
        <v>265</v>
      </c>
      <c r="E216" s="21">
        <f t="shared" si="3"/>
        <v>132.5</v>
      </c>
    </row>
    <row r="217" spans="1:6" ht="15.5" x14ac:dyDescent="0.35">
      <c r="A217" s="17" t="s">
        <v>216</v>
      </c>
      <c r="B217" s="18">
        <v>87529</v>
      </c>
      <c r="C217" s="19">
        <v>66</v>
      </c>
      <c r="D217" s="22">
        <v>333</v>
      </c>
      <c r="E217" s="21">
        <f t="shared" si="3"/>
        <v>166.5</v>
      </c>
    </row>
    <row r="218" spans="1:6" ht="15.5" x14ac:dyDescent="0.35">
      <c r="A218" s="17" t="s">
        <v>217</v>
      </c>
      <c r="B218" s="18">
        <v>87536</v>
      </c>
      <c r="C218" s="19">
        <v>294</v>
      </c>
      <c r="D218" s="22">
        <v>1587</v>
      </c>
      <c r="E218" s="21">
        <f t="shared" si="3"/>
        <v>793.5</v>
      </c>
    </row>
    <row r="219" spans="1:6" ht="15.5" x14ac:dyDescent="0.35">
      <c r="A219" s="17" t="s">
        <v>218</v>
      </c>
      <c r="B219" s="18">
        <v>87591</v>
      </c>
      <c r="C219" s="19">
        <v>155</v>
      </c>
      <c r="D219" s="22">
        <v>155</v>
      </c>
      <c r="E219" s="21">
        <f t="shared" si="3"/>
        <v>77.5</v>
      </c>
    </row>
    <row r="220" spans="1:6" ht="15.5" x14ac:dyDescent="0.35">
      <c r="A220" s="17" t="s">
        <v>219</v>
      </c>
      <c r="B220" s="18">
        <v>87624</v>
      </c>
      <c r="C220" s="19">
        <v>161</v>
      </c>
      <c r="D220" s="22">
        <v>420</v>
      </c>
      <c r="E220" s="21">
        <f t="shared" si="3"/>
        <v>210</v>
      </c>
    </row>
    <row r="221" spans="1:6" ht="15.5" x14ac:dyDescent="0.35">
      <c r="A221" s="17" t="s">
        <v>220</v>
      </c>
      <c r="B221" s="18">
        <v>87636</v>
      </c>
      <c r="C221" s="19">
        <v>100</v>
      </c>
      <c r="D221" s="22">
        <v>286</v>
      </c>
      <c r="E221" s="21">
        <f t="shared" si="3"/>
        <v>143</v>
      </c>
    </row>
    <row r="222" spans="1:6" ht="15.5" x14ac:dyDescent="0.35">
      <c r="A222" s="17" t="s">
        <v>221</v>
      </c>
      <c r="B222" s="18">
        <v>87637</v>
      </c>
      <c r="C222" s="19">
        <v>250</v>
      </c>
      <c r="D222" s="22">
        <v>286</v>
      </c>
      <c r="E222" s="21">
        <f t="shared" si="3"/>
        <v>143</v>
      </c>
    </row>
    <row r="223" spans="1:6" ht="15.5" x14ac:dyDescent="0.35">
      <c r="A223" s="17" t="s">
        <v>222</v>
      </c>
      <c r="B223" s="18">
        <v>87651</v>
      </c>
      <c r="C223" s="19">
        <v>110</v>
      </c>
      <c r="D223" s="22">
        <v>110</v>
      </c>
      <c r="E223" s="21">
        <f t="shared" si="3"/>
        <v>55</v>
      </c>
    </row>
    <row r="224" spans="1:6" ht="15.5" x14ac:dyDescent="0.35">
      <c r="A224" s="17" t="s">
        <v>223</v>
      </c>
      <c r="B224" s="18">
        <v>87653</v>
      </c>
      <c r="C224" s="19">
        <v>173</v>
      </c>
      <c r="D224" s="22">
        <v>173</v>
      </c>
      <c r="E224" s="21">
        <f t="shared" si="3"/>
        <v>86.5</v>
      </c>
    </row>
    <row r="225" spans="1:5" ht="15.5" x14ac:dyDescent="0.35">
      <c r="A225" s="17" t="s">
        <v>224</v>
      </c>
      <c r="B225" s="18">
        <v>87661</v>
      </c>
      <c r="C225" s="19">
        <v>72</v>
      </c>
      <c r="D225" s="22">
        <v>222</v>
      </c>
      <c r="E225" s="21">
        <f t="shared" si="3"/>
        <v>111</v>
      </c>
    </row>
    <row r="226" spans="1:5" ht="15.5" x14ac:dyDescent="0.35">
      <c r="A226" s="17" t="s">
        <v>225</v>
      </c>
      <c r="B226" s="18">
        <v>87798</v>
      </c>
      <c r="C226" s="19">
        <v>72</v>
      </c>
      <c r="D226" s="22">
        <v>1542</v>
      </c>
      <c r="E226" s="21">
        <f t="shared" si="3"/>
        <v>771</v>
      </c>
    </row>
    <row r="227" spans="1:5" ht="15.5" x14ac:dyDescent="0.35">
      <c r="A227" s="17" t="s">
        <v>226</v>
      </c>
      <c r="B227" s="18">
        <v>87880</v>
      </c>
      <c r="C227" s="19">
        <v>104</v>
      </c>
      <c r="D227" s="22">
        <v>114</v>
      </c>
      <c r="E227" s="21">
        <f t="shared" si="3"/>
        <v>57</v>
      </c>
    </row>
    <row r="228" spans="1:5" ht="15.5" x14ac:dyDescent="0.35">
      <c r="A228" s="17" t="s">
        <v>227</v>
      </c>
      <c r="B228" s="18">
        <v>88112</v>
      </c>
      <c r="C228" s="19">
        <v>53</v>
      </c>
      <c r="D228" s="22">
        <v>53</v>
      </c>
      <c r="E228" s="21">
        <f t="shared" si="3"/>
        <v>26.5</v>
      </c>
    </row>
    <row r="229" spans="1:5" ht="15.5" x14ac:dyDescent="0.35">
      <c r="A229" s="17" t="s">
        <v>228</v>
      </c>
      <c r="B229" s="18">
        <v>88172</v>
      </c>
      <c r="C229" s="19">
        <v>168</v>
      </c>
      <c r="D229" s="22">
        <v>168</v>
      </c>
      <c r="E229" s="21">
        <f t="shared" si="3"/>
        <v>84</v>
      </c>
    </row>
    <row r="230" spans="1:5" ht="15.5" x14ac:dyDescent="0.35">
      <c r="A230" s="17" t="s">
        <v>229</v>
      </c>
      <c r="B230" s="18">
        <v>88173</v>
      </c>
      <c r="C230" s="19">
        <v>168</v>
      </c>
      <c r="D230" s="22">
        <v>168</v>
      </c>
      <c r="E230" s="21">
        <f t="shared" si="3"/>
        <v>84</v>
      </c>
    </row>
    <row r="231" spans="1:5" ht="15.5" x14ac:dyDescent="0.35">
      <c r="A231" s="17" t="s">
        <v>230</v>
      </c>
      <c r="B231" s="18">
        <v>88304</v>
      </c>
      <c r="C231" s="19">
        <v>168</v>
      </c>
      <c r="D231" s="22">
        <v>168</v>
      </c>
      <c r="E231" s="21">
        <f t="shared" si="3"/>
        <v>84</v>
      </c>
    </row>
    <row r="232" spans="1:5" ht="15.5" x14ac:dyDescent="0.35">
      <c r="A232" s="17" t="s">
        <v>231</v>
      </c>
      <c r="B232" s="18">
        <v>88305</v>
      </c>
      <c r="C232" s="19">
        <v>168</v>
      </c>
      <c r="D232" s="22">
        <v>1118</v>
      </c>
      <c r="E232" s="21">
        <f t="shared" si="3"/>
        <v>559</v>
      </c>
    </row>
    <row r="233" spans="1:5" ht="15.5" x14ac:dyDescent="0.35">
      <c r="A233" s="17" t="s">
        <v>232</v>
      </c>
      <c r="B233" s="18">
        <v>88307</v>
      </c>
      <c r="C233" s="19">
        <v>265</v>
      </c>
      <c r="D233" s="22">
        <v>265</v>
      </c>
      <c r="E233" s="21">
        <f t="shared" si="3"/>
        <v>132.5</v>
      </c>
    </row>
    <row r="234" spans="1:5" ht="15.5" x14ac:dyDescent="0.35">
      <c r="A234" s="17" t="s">
        <v>233</v>
      </c>
      <c r="B234" s="18">
        <v>88311</v>
      </c>
      <c r="C234" s="19">
        <v>81</v>
      </c>
      <c r="D234" s="22">
        <v>87</v>
      </c>
      <c r="E234" s="21">
        <f t="shared" si="3"/>
        <v>43.5</v>
      </c>
    </row>
    <row r="235" spans="1:5" ht="15.5" x14ac:dyDescent="0.35">
      <c r="A235" s="17" t="s">
        <v>234</v>
      </c>
      <c r="B235" s="18">
        <v>88341</v>
      </c>
      <c r="C235" s="19">
        <v>237</v>
      </c>
      <c r="D235" s="22">
        <v>536</v>
      </c>
      <c r="E235" s="21">
        <f t="shared" si="3"/>
        <v>268</v>
      </c>
    </row>
    <row r="236" spans="1:5" ht="15.5" x14ac:dyDescent="0.35">
      <c r="A236" s="17" t="s">
        <v>235</v>
      </c>
      <c r="B236" s="18">
        <v>88342</v>
      </c>
      <c r="C236" s="19">
        <v>250</v>
      </c>
      <c r="D236" s="22">
        <v>495</v>
      </c>
      <c r="E236" s="21">
        <f t="shared" si="3"/>
        <v>247.5</v>
      </c>
    </row>
    <row r="237" spans="1:5" ht="15.5" x14ac:dyDescent="0.35">
      <c r="A237" s="17" t="s">
        <v>236</v>
      </c>
      <c r="B237" s="18">
        <v>88360</v>
      </c>
      <c r="C237" s="19">
        <v>217</v>
      </c>
      <c r="D237" s="22">
        <v>670</v>
      </c>
      <c r="E237" s="21">
        <f t="shared" si="3"/>
        <v>335</v>
      </c>
    </row>
    <row r="238" spans="1:5" ht="15.5" x14ac:dyDescent="0.35">
      <c r="A238" s="17" t="s">
        <v>237</v>
      </c>
      <c r="B238" s="18">
        <v>88361</v>
      </c>
      <c r="C238" s="19">
        <v>348</v>
      </c>
      <c r="D238" s="22">
        <v>454</v>
      </c>
      <c r="E238" s="21">
        <f t="shared" si="3"/>
        <v>227</v>
      </c>
    </row>
    <row r="239" spans="1:5" ht="15.5" x14ac:dyDescent="0.35">
      <c r="A239" s="17" t="s">
        <v>238</v>
      </c>
      <c r="B239" s="18">
        <v>89050</v>
      </c>
      <c r="C239" s="19">
        <v>174</v>
      </c>
      <c r="D239" s="22">
        <v>174</v>
      </c>
      <c r="E239" s="21">
        <f t="shared" si="3"/>
        <v>87</v>
      </c>
    </row>
    <row r="240" spans="1:5" ht="15.5" x14ac:dyDescent="0.35">
      <c r="A240" s="17" t="s">
        <v>239</v>
      </c>
      <c r="B240" s="18">
        <v>89051</v>
      </c>
      <c r="C240" s="19">
        <v>391</v>
      </c>
      <c r="D240" s="22">
        <v>391</v>
      </c>
      <c r="E240" s="21">
        <f t="shared" si="3"/>
        <v>195.5</v>
      </c>
    </row>
    <row r="241" spans="1:6" ht="15.5" x14ac:dyDescent="0.35">
      <c r="A241" s="17" t="s">
        <v>240</v>
      </c>
      <c r="B241" s="18">
        <v>90471</v>
      </c>
      <c r="C241" s="19">
        <v>213</v>
      </c>
      <c r="D241" s="20">
        <v>227</v>
      </c>
      <c r="E241" s="21">
        <f t="shared" si="3"/>
        <v>113.5</v>
      </c>
      <c r="F241" s="2"/>
    </row>
    <row r="242" spans="1:6" ht="15.5" x14ac:dyDescent="0.35">
      <c r="A242" s="17" t="s">
        <v>241</v>
      </c>
      <c r="B242" s="18">
        <v>90791</v>
      </c>
      <c r="C242" s="19">
        <v>1043</v>
      </c>
      <c r="D242" s="20">
        <v>1724</v>
      </c>
      <c r="E242" s="21">
        <f t="shared" si="3"/>
        <v>862</v>
      </c>
      <c r="F242" s="2"/>
    </row>
    <row r="243" spans="1:6" ht="15.5" x14ac:dyDescent="0.35">
      <c r="A243" s="17" t="s">
        <v>242</v>
      </c>
      <c r="B243" s="18">
        <v>90832</v>
      </c>
      <c r="C243" s="19">
        <v>407</v>
      </c>
      <c r="D243" s="20">
        <v>434</v>
      </c>
      <c r="E243" s="21">
        <f t="shared" si="3"/>
        <v>217</v>
      </c>
      <c r="F243" s="2"/>
    </row>
    <row r="244" spans="1:6" ht="15.5" x14ac:dyDescent="0.35">
      <c r="A244" s="17" t="s">
        <v>243</v>
      </c>
      <c r="B244" s="18">
        <v>90834</v>
      </c>
      <c r="C244" s="19">
        <v>534</v>
      </c>
      <c r="D244" s="20">
        <v>569</v>
      </c>
      <c r="E244" s="21">
        <f t="shared" si="3"/>
        <v>284.5</v>
      </c>
      <c r="F244" s="2"/>
    </row>
    <row r="245" spans="1:6" ht="15.5" x14ac:dyDescent="0.35">
      <c r="A245" s="17" t="s">
        <v>244</v>
      </c>
      <c r="B245" s="18">
        <v>90837</v>
      </c>
      <c r="C245" s="19">
        <v>1128</v>
      </c>
      <c r="D245" s="20">
        <v>1267</v>
      </c>
      <c r="E245" s="21">
        <f t="shared" si="3"/>
        <v>633.5</v>
      </c>
      <c r="F245" s="2"/>
    </row>
    <row r="246" spans="1:6" ht="15.5" x14ac:dyDescent="0.35">
      <c r="A246" s="17" t="s">
        <v>245</v>
      </c>
      <c r="B246" s="18">
        <v>90853</v>
      </c>
      <c r="C246" s="19">
        <v>451</v>
      </c>
      <c r="D246" s="20">
        <v>1453</v>
      </c>
      <c r="E246" s="21">
        <f t="shared" si="3"/>
        <v>726.5</v>
      </c>
      <c r="F246" s="2"/>
    </row>
    <row r="247" spans="1:6" ht="15.5" x14ac:dyDescent="0.35">
      <c r="A247" s="17" t="s">
        <v>246</v>
      </c>
      <c r="B247" s="18">
        <v>90870</v>
      </c>
      <c r="C247" s="19">
        <v>3382</v>
      </c>
      <c r="D247" s="20">
        <v>3605</v>
      </c>
      <c r="E247" s="21">
        <f t="shared" si="3"/>
        <v>1802.5</v>
      </c>
      <c r="F247" s="2"/>
    </row>
    <row r="248" spans="1:6" ht="15.5" x14ac:dyDescent="0.35">
      <c r="A248" s="23" t="s">
        <v>247</v>
      </c>
      <c r="B248" s="18">
        <v>91303</v>
      </c>
      <c r="C248" s="19">
        <v>389</v>
      </c>
      <c r="D248" s="20">
        <v>415</v>
      </c>
      <c r="E248" s="21">
        <f t="shared" si="3"/>
        <v>207.5</v>
      </c>
    </row>
    <row r="249" spans="1:6" ht="15.5" x14ac:dyDescent="0.35">
      <c r="A249" s="17" t="s">
        <v>248</v>
      </c>
      <c r="B249" s="18">
        <v>92507</v>
      </c>
      <c r="C249" s="19">
        <v>951</v>
      </c>
      <c r="D249" s="20">
        <v>1014</v>
      </c>
      <c r="E249" s="21">
        <f t="shared" si="3"/>
        <v>507</v>
      </c>
    </row>
    <row r="250" spans="1:6" ht="15.5" x14ac:dyDescent="0.35">
      <c r="A250" s="17" t="s">
        <v>249</v>
      </c>
      <c r="B250" s="18">
        <v>92523</v>
      </c>
      <c r="C250" s="19">
        <v>711</v>
      </c>
      <c r="D250" s="20">
        <v>2827</v>
      </c>
      <c r="E250" s="21">
        <f t="shared" si="3"/>
        <v>1413.5</v>
      </c>
    </row>
    <row r="251" spans="1:6" ht="15.5" x14ac:dyDescent="0.35">
      <c r="A251" s="17" t="s">
        <v>250</v>
      </c>
      <c r="B251" s="18">
        <v>92526</v>
      </c>
      <c r="C251" s="19">
        <v>1038</v>
      </c>
      <c r="D251" s="20">
        <v>1107</v>
      </c>
      <c r="E251" s="21">
        <f t="shared" si="3"/>
        <v>553.5</v>
      </c>
    </row>
    <row r="252" spans="1:6" ht="15.5" x14ac:dyDescent="0.35">
      <c r="A252" s="17" t="s">
        <v>251</v>
      </c>
      <c r="B252" s="18">
        <v>92610</v>
      </c>
      <c r="C252" s="19">
        <v>671</v>
      </c>
      <c r="D252" s="20">
        <v>2827</v>
      </c>
      <c r="E252" s="21">
        <f t="shared" si="3"/>
        <v>1413.5</v>
      </c>
    </row>
    <row r="253" spans="1:6" ht="15.5" x14ac:dyDescent="0.35">
      <c r="A253" s="17" t="s">
        <v>252</v>
      </c>
      <c r="B253" s="18">
        <v>92611</v>
      </c>
      <c r="C253" s="19">
        <v>1191</v>
      </c>
      <c r="D253" s="20">
        <v>1270</v>
      </c>
      <c r="E253" s="21">
        <f t="shared" si="3"/>
        <v>635</v>
      </c>
    </row>
    <row r="254" spans="1:6" ht="15.5" x14ac:dyDescent="0.35">
      <c r="A254" s="17" t="s">
        <v>253</v>
      </c>
      <c r="B254" s="18">
        <v>92960</v>
      </c>
      <c r="C254" s="19">
        <v>8534</v>
      </c>
      <c r="D254" s="20">
        <v>13810</v>
      </c>
      <c r="E254" s="21">
        <f t="shared" si="3"/>
        <v>6905</v>
      </c>
    </row>
    <row r="255" spans="1:6" ht="15.5" x14ac:dyDescent="0.35">
      <c r="A255" s="17" t="s">
        <v>254</v>
      </c>
      <c r="B255" s="18">
        <v>93017</v>
      </c>
      <c r="C255" s="19">
        <v>3741</v>
      </c>
      <c r="D255" s="20">
        <v>4311</v>
      </c>
      <c r="E255" s="21">
        <f t="shared" si="3"/>
        <v>2155.5</v>
      </c>
    </row>
    <row r="256" spans="1:6" ht="15.5" x14ac:dyDescent="0.35">
      <c r="A256" s="17" t="s">
        <v>255</v>
      </c>
      <c r="B256" s="18">
        <v>93225</v>
      </c>
      <c r="C256" s="19">
        <v>1547</v>
      </c>
      <c r="D256" s="20">
        <v>1783</v>
      </c>
      <c r="E256" s="21">
        <f t="shared" si="3"/>
        <v>891.5</v>
      </c>
    </row>
    <row r="257" spans="1:5" ht="15.5" x14ac:dyDescent="0.35">
      <c r="A257" s="17" t="s">
        <v>256</v>
      </c>
      <c r="B257" s="18">
        <v>93226</v>
      </c>
      <c r="C257" s="19">
        <v>2570</v>
      </c>
      <c r="D257" s="20">
        <v>2963</v>
      </c>
      <c r="E257" s="21">
        <f t="shared" si="3"/>
        <v>1481.5</v>
      </c>
    </row>
    <row r="258" spans="1:5" ht="15.5" x14ac:dyDescent="0.35">
      <c r="A258" s="17" t="s">
        <v>257</v>
      </c>
      <c r="B258" s="18">
        <v>93306</v>
      </c>
      <c r="C258" s="19">
        <v>9041</v>
      </c>
      <c r="D258" s="20">
        <v>9638</v>
      </c>
      <c r="E258" s="21">
        <f t="shared" si="3"/>
        <v>4819</v>
      </c>
    </row>
    <row r="259" spans="1:5" ht="15.5" x14ac:dyDescent="0.35">
      <c r="A259" s="17" t="s">
        <v>258</v>
      </c>
      <c r="B259" s="18">
        <v>93312</v>
      </c>
      <c r="C259" s="19">
        <v>9023</v>
      </c>
      <c r="D259" s="20">
        <v>9619</v>
      </c>
      <c r="E259" s="21">
        <f t="shared" si="3"/>
        <v>4809.5</v>
      </c>
    </row>
    <row r="260" spans="1:5" ht="15.5" x14ac:dyDescent="0.35">
      <c r="A260" s="17" t="s">
        <v>259</v>
      </c>
      <c r="B260" s="18">
        <v>93458</v>
      </c>
      <c r="C260" s="19">
        <v>49413</v>
      </c>
      <c r="D260" s="20">
        <v>52674</v>
      </c>
      <c r="E260" s="21">
        <f t="shared" ref="E260:E314" si="4">SUM(D260/2)</f>
        <v>26337</v>
      </c>
    </row>
    <row r="261" spans="1:5" ht="15.5" x14ac:dyDescent="0.35">
      <c r="A261" s="17" t="s">
        <v>260</v>
      </c>
      <c r="B261" s="18">
        <v>93798</v>
      </c>
      <c r="C261" s="19">
        <v>1217</v>
      </c>
      <c r="D261" s="20">
        <v>1297</v>
      </c>
      <c r="E261" s="21">
        <f t="shared" si="4"/>
        <v>648.5</v>
      </c>
    </row>
    <row r="262" spans="1:5" ht="15.5" x14ac:dyDescent="0.35">
      <c r="A262" s="17" t="s">
        <v>261</v>
      </c>
      <c r="B262" s="18">
        <v>93880</v>
      </c>
      <c r="C262" s="19">
        <v>3482</v>
      </c>
      <c r="D262" s="20">
        <v>4730</v>
      </c>
      <c r="E262" s="21">
        <f t="shared" si="4"/>
        <v>2365</v>
      </c>
    </row>
    <row r="263" spans="1:5" ht="15.5" x14ac:dyDescent="0.35">
      <c r="A263" s="17" t="s">
        <v>262</v>
      </c>
      <c r="B263" s="18">
        <v>93970</v>
      </c>
      <c r="C263" s="19">
        <v>4966</v>
      </c>
      <c r="D263" s="20">
        <v>5721</v>
      </c>
      <c r="E263" s="21">
        <f t="shared" si="4"/>
        <v>2860.5</v>
      </c>
    </row>
    <row r="264" spans="1:5" ht="15.5" x14ac:dyDescent="0.35">
      <c r="A264" s="17" t="s">
        <v>263</v>
      </c>
      <c r="B264" s="18">
        <v>93971</v>
      </c>
      <c r="C264" s="19">
        <v>3581</v>
      </c>
      <c r="D264" s="20">
        <v>5721</v>
      </c>
      <c r="E264" s="21">
        <f t="shared" si="4"/>
        <v>2860.5</v>
      </c>
    </row>
    <row r="265" spans="1:5" ht="15.5" x14ac:dyDescent="0.35">
      <c r="A265" s="17" t="s">
        <v>264</v>
      </c>
      <c r="B265" s="18">
        <v>93976</v>
      </c>
      <c r="C265" s="19">
        <v>16</v>
      </c>
      <c r="D265" s="20">
        <v>3476</v>
      </c>
      <c r="E265" s="21">
        <f t="shared" si="4"/>
        <v>1738</v>
      </c>
    </row>
    <row r="266" spans="1:5" ht="15.5" x14ac:dyDescent="0.35">
      <c r="A266" s="17" t="s">
        <v>265</v>
      </c>
      <c r="B266" s="18">
        <v>95810</v>
      </c>
      <c r="C266" s="19">
        <v>7289</v>
      </c>
      <c r="D266" s="20">
        <v>8282</v>
      </c>
      <c r="E266" s="21">
        <f t="shared" si="4"/>
        <v>4141</v>
      </c>
    </row>
    <row r="267" spans="1:5" ht="15.5" x14ac:dyDescent="0.35">
      <c r="A267" s="17" t="s">
        <v>266</v>
      </c>
      <c r="B267" s="18">
        <v>95811</v>
      </c>
      <c r="C267" s="19">
        <v>7575</v>
      </c>
      <c r="D267" s="20">
        <v>8623</v>
      </c>
      <c r="E267" s="21">
        <f t="shared" si="4"/>
        <v>4311.5</v>
      </c>
    </row>
    <row r="268" spans="1:5" ht="15.5" x14ac:dyDescent="0.35">
      <c r="A268" s="17" t="s">
        <v>267</v>
      </c>
      <c r="B268" s="18">
        <v>96360</v>
      </c>
      <c r="C268" s="19">
        <v>1470</v>
      </c>
      <c r="D268" s="20">
        <v>1567</v>
      </c>
      <c r="E268" s="21">
        <f t="shared" si="4"/>
        <v>783.5</v>
      </c>
    </row>
    <row r="269" spans="1:5" ht="15.5" x14ac:dyDescent="0.35">
      <c r="A269" s="17" t="s">
        <v>268</v>
      </c>
      <c r="B269" s="18">
        <v>96365</v>
      </c>
      <c r="C269" s="19">
        <v>600</v>
      </c>
      <c r="D269" s="20">
        <v>1661</v>
      </c>
      <c r="E269" s="21">
        <f t="shared" si="4"/>
        <v>830.5</v>
      </c>
    </row>
    <row r="270" spans="1:5" ht="15.5" x14ac:dyDescent="0.35">
      <c r="A270" s="17" t="s">
        <v>269</v>
      </c>
      <c r="B270" s="18">
        <v>96366</v>
      </c>
      <c r="C270" s="19">
        <v>417</v>
      </c>
      <c r="D270" s="20">
        <v>445</v>
      </c>
      <c r="E270" s="21">
        <f t="shared" si="4"/>
        <v>222.5</v>
      </c>
    </row>
    <row r="271" spans="1:5" ht="15.5" x14ac:dyDescent="0.35">
      <c r="A271" s="17" t="s">
        <v>270</v>
      </c>
      <c r="B271" s="18">
        <v>96367</v>
      </c>
      <c r="C271" s="19">
        <v>319</v>
      </c>
      <c r="D271" s="20">
        <v>340</v>
      </c>
      <c r="E271" s="21">
        <f t="shared" si="4"/>
        <v>170</v>
      </c>
    </row>
    <row r="272" spans="1:5" ht="15.5" x14ac:dyDescent="0.35">
      <c r="A272" s="17" t="s">
        <v>271</v>
      </c>
      <c r="B272" s="18">
        <v>96372</v>
      </c>
      <c r="C272" s="19">
        <v>213</v>
      </c>
      <c r="D272" s="20">
        <v>256</v>
      </c>
      <c r="E272" s="21">
        <f t="shared" si="4"/>
        <v>128</v>
      </c>
    </row>
    <row r="273" spans="1:5" ht="15.5" x14ac:dyDescent="0.35">
      <c r="A273" s="17" t="s">
        <v>272</v>
      </c>
      <c r="B273" s="18">
        <v>96375</v>
      </c>
      <c r="C273" s="19">
        <v>451</v>
      </c>
      <c r="D273" s="20">
        <v>481</v>
      </c>
      <c r="E273" s="21">
        <f t="shared" si="4"/>
        <v>240.5</v>
      </c>
    </row>
    <row r="274" spans="1:5" ht="15.5" x14ac:dyDescent="0.35">
      <c r="A274" s="17" t="s">
        <v>273</v>
      </c>
      <c r="B274" s="18">
        <v>96376</v>
      </c>
      <c r="C274" s="19">
        <v>451</v>
      </c>
      <c r="D274" s="20">
        <v>481</v>
      </c>
      <c r="E274" s="21">
        <f t="shared" si="4"/>
        <v>240.5</v>
      </c>
    </row>
    <row r="275" spans="1:5" ht="15.5" x14ac:dyDescent="0.35">
      <c r="A275" s="17" t="s">
        <v>274</v>
      </c>
      <c r="B275" s="18">
        <v>97010</v>
      </c>
      <c r="C275" s="19">
        <v>56</v>
      </c>
      <c r="D275" s="20">
        <v>60</v>
      </c>
      <c r="E275" s="21">
        <f t="shared" si="4"/>
        <v>30</v>
      </c>
    </row>
    <row r="276" spans="1:5" ht="15.5" x14ac:dyDescent="0.35">
      <c r="A276" s="17" t="s">
        <v>275</v>
      </c>
      <c r="B276" s="18">
        <v>97026</v>
      </c>
      <c r="C276" s="19">
        <v>132</v>
      </c>
      <c r="D276" s="20">
        <v>141</v>
      </c>
      <c r="E276" s="21">
        <f t="shared" si="4"/>
        <v>70.5</v>
      </c>
    </row>
    <row r="277" spans="1:5" ht="15.5" x14ac:dyDescent="0.35">
      <c r="A277" s="17" t="s">
        <v>276</v>
      </c>
      <c r="B277" s="18">
        <v>97033</v>
      </c>
      <c r="C277" s="19">
        <v>260</v>
      </c>
      <c r="D277" s="20">
        <v>277</v>
      </c>
      <c r="E277" s="21">
        <f t="shared" si="4"/>
        <v>138.5</v>
      </c>
    </row>
    <row r="278" spans="1:5" ht="15.5" x14ac:dyDescent="0.35">
      <c r="A278" s="17" t="s">
        <v>277</v>
      </c>
      <c r="B278" s="18">
        <v>97035</v>
      </c>
      <c r="C278" s="19">
        <v>260</v>
      </c>
      <c r="D278" s="20">
        <v>277</v>
      </c>
      <c r="E278" s="21">
        <f t="shared" si="4"/>
        <v>138.5</v>
      </c>
    </row>
    <row r="279" spans="1:5" ht="15.5" x14ac:dyDescent="0.35">
      <c r="A279" s="17" t="s">
        <v>278</v>
      </c>
      <c r="B279" s="18">
        <v>97110</v>
      </c>
      <c r="C279" s="19">
        <v>260</v>
      </c>
      <c r="D279" s="20">
        <v>277</v>
      </c>
      <c r="E279" s="21">
        <f t="shared" si="4"/>
        <v>138.5</v>
      </c>
    </row>
    <row r="280" spans="1:5" ht="15.5" x14ac:dyDescent="0.35">
      <c r="A280" s="17" t="s">
        <v>279</v>
      </c>
      <c r="B280" s="18">
        <v>97112</v>
      </c>
      <c r="C280" s="19">
        <v>260</v>
      </c>
      <c r="D280" s="20">
        <v>277</v>
      </c>
      <c r="E280" s="21">
        <f t="shared" si="4"/>
        <v>138.5</v>
      </c>
    </row>
    <row r="281" spans="1:5" ht="15.5" x14ac:dyDescent="0.35">
      <c r="A281" s="17" t="s">
        <v>280</v>
      </c>
      <c r="B281" s="18">
        <v>97116</v>
      </c>
      <c r="C281" s="19">
        <v>260</v>
      </c>
      <c r="D281" s="20">
        <v>277</v>
      </c>
      <c r="E281" s="21">
        <f t="shared" si="4"/>
        <v>138.5</v>
      </c>
    </row>
    <row r="282" spans="1:5" ht="15.5" x14ac:dyDescent="0.35">
      <c r="A282" s="17" t="s">
        <v>281</v>
      </c>
      <c r="B282" s="18">
        <v>97124</v>
      </c>
      <c r="C282" s="19">
        <v>236</v>
      </c>
      <c r="D282" s="20">
        <v>306</v>
      </c>
      <c r="E282" s="21">
        <f t="shared" si="4"/>
        <v>153</v>
      </c>
    </row>
    <row r="283" spans="1:5" ht="15.5" x14ac:dyDescent="0.35">
      <c r="A283" s="17" t="s">
        <v>282</v>
      </c>
      <c r="B283" s="18">
        <v>97161</v>
      </c>
      <c r="C283" s="19">
        <v>711</v>
      </c>
      <c r="D283" s="20">
        <v>981</v>
      </c>
      <c r="E283" s="21">
        <f t="shared" si="4"/>
        <v>490.5</v>
      </c>
    </row>
    <row r="284" spans="1:5" ht="15.5" x14ac:dyDescent="0.35">
      <c r="A284" s="17" t="s">
        <v>283</v>
      </c>
      <c r="B284" s="18">
        <v>97162</v>
      </c>
      <c r="C284" s="19">
        <v>920</v>
      </c>
      <c r="D284" s="20">
        <v>981</v>
      </c>
      <c r="E284" s="21">
        <f t="shared" si="4"/>
        <v>490.5</v>
      </c>
    </row>
    <row r="285" spans="1:5" ht="15.5" x14ac:dyDescent="0.35">
      <c r="A285" s="17" t="s">
        <v>284</v>
      </c>
      <c r="B285" s="18">
        <v>97165</v>
      </c>
      <c r="C285" s="19">
        <v>711</v>
      </c>
      <c r="D285" s="20">
        <v>981</v>
      </c>
      <c r="E285" s="21">
        <f t="shared" si="4"/>
        <v>490.5</v>
      </c>
    </row>
    <row r="286" spans="1:5" ht="15.5" x14ac:dyDescent="0.35">
      <c r="A286" s="17" t="s">
        <v>285</v>
      </c>
      <c r="B286" s="18">
        <v>97166</v>
      </c>
      <c r="C286" s="19">
        <v>920</v>
      </c>
      <c r="D286" s="20">
        <v>981</v>
      </c>
      <c r="E286" s="21">
        <f t="shared" si="4"/>
        <v>490.5</v>
      </c>
    </row>
    <row r="287" spans="1:5" ht="15.5" x14ac:dyDescent="0.35">
      <c r="A287" s="17" t="s">
        <v>286</v>
      </c>
      <c r="B287" s="18">
        <v>97530</v>
      </c>
      <c r="C287" s="19">
        <v>260</v>
      </c>
      <c r="D287" s="20">
        <v>277</v>
      </c>
      <c r="E287" s="21">
        <f t="shared" si="4"/>
        <v>138.5</v>
      </c>
    </row>
    <row r="288" spans="1:5" ht="15.5" x14ac:dyDescent="0.35">
      <c r="A288" s="17" t="s">
        <v>287</v>
      </c>
      <c r="B288" s="18">
        <v>97533</v>
      </c>
      <c r="C288" s="19">
        <v>259</v>
      </c>
      <c r="D288" s="20">
        <v>277</v>
      </c>
      <c r="E288" s="21">
        <f t="shared" si="4"/>
        <v>138.5</v>
      </c>
    </row>
    <row r="289" spans="1:5" ht="15.5" x14ac:dyDescent="0.35">
      <c r="A289" s="17" t="s">
        <v>288</v>
      </c>
      <c r="B289" s="18">
        <v>97535</v>
      </c>
      <c r="C289" s="19">
        <v>260</v>
      </c>
      <c r="D289" s="20">
        <v>277</v>
      </c>
      <c r="E289" s="21">
        <f t="shared" si="4"/>
        <v>138.5</v>
      </c>
    </row>
    <row r="290" spans="1:5" ht="15.5" x14ac:dyDescent="0.35">
      <c r="A290" s="17" t="s">
        <v>289</v>
      </c>
      <c r="B290" s="18">
        <v>97597</v>
      </c>
      <c r="C290" s="19">
        <v>529</v>
      </c>
      <c r="D290" s="20">
        <v>671</v>
      </c>
      <c r="E290" s="21">
        <f t="shared" si="4"/>
        <v>335.5</v>
      </c>
    </row>
    <row r="291" spans="1:5" ht="15.5" x14ac:dyDescent="0.35">
      <c r="A291" s="17" t="s">
        <v>290</v>
      </c>
      <c r="B291" s="18">
        <v>97602</v>
      </c>
      <c r="C291" s="19">
        <v>494</v>
      </c>
      <c r="D291" s="20">
        <v>527</v>
      </c>
      <c r="E291" s="21">
        <f t="shared" si="4"/>
        <v>263.5</v>
      </c>
    </row>
    <row r="292" spans="1:5" ht="15.5" x14ac:dyDescent="0.35">
      <c r="A292" s="17" t="s">
        <v>291</v>
      </c>
      <c r="B292" s="18">
        <v>97810</v>
      </c>
      <c r="C292" s="19">
        <v>268</v>
      </c>
      <c r="D292" s="20">
        <v>286</v>
      </c>
      <c r="E292" s="21">
        <f t="shared" si="4"/>
        <v>143</v>
      </c>
    </row>
    <row r="293" spans="1:5" ht="15.5" x14ac:dyDescent="0.35">
      <c r="A293" s="17" t="s">
        <v>292</v>
      </c>
      <c r="B293" s="18">
        <v>97811</v>
      </c>
      <c r="C293" s="19">
        <v>268</v>
      </c>
      <c r="D293" s="20">
        <v>286</v>
      </c>
      <c r="E293" s="21">
        <f t="shared" si="4"/>
        <v>143</v>
      </c>
    </row>
    <row r="294" spans="1:5" ht="15.5" x14ac:dyDescent="0.35">
      <c r="A294" s="17" t="s">
        <v>293</v>
      </c>
      <c r="B294" s="18">
        <v>99152</v>
      </c>
      <c r="C294" s="19">
        <v>1185</v>
      </c>
      <c r="D294" s="20">
        <v>1263</v>
      </c>
      <c r="E294" s="21">
        <f t="shared" si="4"/>
        <v>631.5</v>
      </c>
    </row>
    <row r="295" spans="1:5" ht="15.5" x14ac:dyDescent="0.35">
      <c r="A295" s="17" t="s">
        <v>294</v>
      </c>
      <c r="B295" s="18">
        <v>99153</v>
      </c>
      <c r="C295" s="19">
        <v>501</v>
      </c>
      <c r="D295" s="20">
        <v>534</v>
      </c>
      <c r="E295" s="21">
        <f t="shared" si="4"/>
        <v>267</v>
      </c>
    </row>
    <row r="296" spans="1:5" ht="15.5" x14ac:dyDescent="0.35">
      <c r="A296" s="17" t="s">
        <v>295</v>
      </c>
      <c r="B296" s="18">
        <v>99204</v>
      </c>
      <c r="C296" s="19">
        <v>1057</v>
      </c>
      <c r="D296" s="20">
        <v>2408</v>
      </c>
      <c r="E296" s="21">
        <f t="shared" si="4"/>
        <v>1204</v>
      </c>
    </row>
    <row r="297" spans="1:5" ht="15.5" x14ac:dyDescent="0.35">
      <c r="A297" s="17" t="s">
        <v>296</v>
      </c>
      <c r="B297" s="18">
        <v>99205</v>
      </c>
      <c r="C297" s="19">
        <v>1552</v>
      </c>
      <c r="D297" s="20">
        <v>3632</v>
      </c>
      <c r="E297" s="21">
        <f t="shared" si="4"/>
        <v>1816</v>
      </c>
    </row>
    <row r="298" spans="1:5" ht="15.5" x14ac:dyDescent="0.35">
      <c r="A298" s="17" t="s">
        <v>297</v>
      </c>
      <c r="B298" s="18">
        <v>99211</v>
      </c>
      <c r="C298" s="19">
        <v>178</v>
      </c>
      <c r="D298" s="20">
        <v>954</v>
      </c>
      <c r="E298" s="21">
        <f t="shared" si="4"/>
        <v>477</v>
      </c>
    </row>
    <row r="299" spans="1:5" ht="15.5" x14ac:dyDescent="0.35">
      <c r="A299" s="17" t="s">
        <v>298</v>
      </c>
      <c r="B299" s="18">
        <v>99213</v>
      </c>
      <c r="C299" s="19">
        <v>603</v>
      </c>
      <c r="D299" s="20">
        <v>1458</v>
      </c>
      <c r="E299" s="21">
        <f t="shared" si="4"/>
        <v>729</v>
      </c>
    </row>
    <row r="300" spans="1:5" ht="15.5" x14ac:dyDescent="0.35">
      <c r="A300" s="17" t="s">
        <v>299</v>
      </c>
      <c r="B300" s="18">
        <v>99214</v>
      </c>
      <c r="C300" s="19">
        <v>795</v>
      </c>
      <c r="D300" s="20">
        <v>2227</v>
      </c>
      <c r="E300" s="21">
        <f t="shared" si="4"/>
        <v>1113.5</v>
      </c>
    </row>
    <row r="301" spans="1:5" ht="15.5" x14ac:dyDescent="0.35">
      <c r="A301" s="17" t="s">
        <v>300</v>
      </c>
      <c r="B301" s="18">
        <v>99215</v>
      </c>
      <c r="C301" s="19">
        <v>1050</v>
      </c>
      <c r="D301" s="20">
        <v>3359</v>
      </c>
      <c r="E301" s="21">
        <f t="shared" si="4"/>
        <v>1679.5</v>
      </c>
    </row>
    <row r="302" spans="1:5" ht="15.5" x14ac:dyDescent="0.35">
      <c r="A302" s="17" t="s">
        <v>301</v>
      </c>
      <c r="B302" s="18">
        <v>99282</v>
      </c>
      <c r="C302" s="19">
        <v>1625</v>
      </c>
      <c r="D302" s="20">
        <v>1732</v>
      </c>
      <c r="E302" s="21">
        <f t="shared" si="4"/>
        <v>866</v>
      </c>
    </row>
    <row r="303" spans="1:5" ht="15.5" x14ac:dyDescent="0.35">
      <c r="A303" s="17" t="s">
        <v>302</v>
      </c>
      <c r="B303" s="18">
        <v>99291</v>
      </c>
      <c r="C303" s="19">
        <v>15907</v>
      </c>
      <c r="D303" s="20">
        <v>16957</v>
      </c>
      <c r="E303" s="21">
        <f t="shared" si="4"/>
        <v>8478.5</v>
      </c>
    </row>
    <row r="304" spans="1:5" x14ac:dyDescent="0.35">
      <c r="A304" s="1"/>
      <c r="B304" s="6"/>
      <c r="D304" s="6"/>
      <c r="E304" s="5"/>
    </row>
    <row r="305" spans="1:5" x14ac:dyDescent="0.35">
      <c r="A305" s="1"/>
      <c r="B305" s="7" t="s">
        <v>303</v>
      </c>
      <c r="D305" s="6"/>
      <c r="E305" s="5"/>
    </row>
    <row r="306" spans="1:5" x14ac:dyDescent="0.35">
      <c r="A306" s="3" t="s">
        <v>304</v>
      </c>
      <c r="B306" s="8">
        <v>216</v>
      </c>
      <c r="C306" s="5">
        <v>262031.1</v>
      </c>
      <c r="D306" s="9">
        <v>874218.8</v>
      </c>
      <c r="E306" s="5">
        <f t="shared" si="4"/>
        <v>437109.4</v>
      </c>
    </row>
    <row r="307" spans="1:5" x14ac:dyDescent="0.35">
      <c r="A307" s="1"/>
      <c r="B307" s="10"/>
      <c r="C307" s="5"/>
      <c r="D307" s="6"/>
      <c r="E307" s="5"/>
    </row>
    <row r="308" spans="1:5" x14ac:dyDescent="0.35">
      <c r="A308" s="1" t="s">
        <v>305</v>
      </c>
      <c r="B308" s="8">
        <v>460</v>
      </c>
      <c r="C308" s="5">
        <v>184241.7</v>
      </c>
      <c r="D308" s="9">
        <v>1063321</v>
      </c>
      <c r="E308" s="5">
        <f t="shared" si="4"/>
        <v>531660.5</v>
      </c>
    </row>
    <row r="309" spans="1:5" x14ac:dyDescent="0.35">
      <c r="A309" s="1"/>
      <c r="B309" s="10"/>
      <c r="C309" s="5"/>
      <c r="D309" s="6"/>
      <c r="E309" s="5"/>
    </row>
    <row r="310" spans="1:5" x14ac:dyDescent="0.35">
      <c r="A310" s="1" t="s">
        <v>306</v>
      </c>
      <c r="B310" s="8">
        <v>470</v>
      </c>
      <c r="C310" s="5">
        <v>81848.81</v>
      </c>
      <c r="D310" s="9">
        <v>374787.5</v>
      </c>
      <c r="E310" s="5">
        <f t="shared" si="4"/>
        <v>187393.75</v>
      </c>
    </row>
    <row r="311" spans="1:5" x14ac:dyDescent="0.35">
      <c r="A311" s="1"/>
      <c r="B311" s="10"/>
      <c r="C311" s="5"/>
      <c r="D311" s="6"/>
      <c r="E311" s="5"/>
    </row>
    <row r="312" spans="1:5" x14ac:dyDescent="0.35">
      <c r="A312" s="3" t="s">
        <v>307</v>
      </c>
      <c r="B312" s="8">
        <v>473</v>
      </c>
      <c r="C312" s="5">
        <v>139632.6</v>
      </c>
      <c r="D312" s="9">
        <v>273521.7</v>
      </c>
      <c r="E312" s="5">
        <f t="shared" si="4"/>
        <v>136760.85</v>
      </c>
    </row>
    <row r="313" spans="1:5" x14ac:dyDescent="0.35">
      <c r="A313" s="1"/>
      <c r="B313" s="8"/>
      <c r="C313" s="5"/>
      <c r="D313" s="6"/>
      <c r="E313" s="5"/>
    </row>
    <row r="314" spans="1:5" x14ac:dyDescent="0.35">
      <c r="A314" s="3" t="s">
        <v>308</v>
      </c>
      <c r="B314" s="8">
        <v>743</v>
      </c>
      <c r="C314" s="5">
        <v>78106.350000000006</v>
      </c>
      <c r="D314" s="9">
        <v>172392.2</v>
      </c>
      <c r="E314" s="5">
        <f t="shared" si="4"/>
        <v>86196.1</v>
      </c>
    </row>
    <row r="315" spans="1:5" x14ac:dyDescent="0.35">
      <c r="B315" s="6"/>
      <c r="D315" s="6"/>
    </row>
    <row r="316" spans="1:5" x14ac:dyDescent="0.35">
      <c r="B316" s="6"/>
      <c r="D316" s="6"/>
    </row>
    <row r="317" spans="1:5" x14ac:dyDescent="0.35">
      <c r="B317" s="6"/>
      <c r="D317" s="6"/>
    </row>
    <row r="318" spans="1:5" x14ac:dyDescent="0.35">
      <c r="B318" s="6"/>
      <c r="D318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Boulder Community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Pekarek, Jay R.</dc:creator>
  <cp:lastModifiedBy>Smith, Patrick</cp:lastModifiedBy>
  <dcterms:created xsi:type="dcterms:W3CDTF">2025-01-08T18:09:10Z</dcterms:created>
  <dcterms:modified xsi:type="dcterms:W3CDTF">2025-01-08T19:07:00Z</dcterms:modified>
</cp:coreProperties>
</file>